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84" windowWidth="16260" windowHeight="7416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D62" i="1" l="1"/>
</calcChain>
</file>

<file path=xl/sharedStrings.xml><?xml version="1.0" encoding="utf-8"?>
<sst xmlns="http://schemas.openxmlformats.org/spreadsheetml/2006/main" count="458" uniqueCount="417">
  <si>
    <t>Příjmy</t>
  </si>
  <si>
    <t>Plnění k 20.10.2015</t>
  </si>
  <si>
    <t>Daň z příj.fyz osob ze záv.č.</t>
  </si>
  <si>
    <t>Daň z příj. fyz.os. OSVČ</t>
  </si>
  <si>
    <t>Daň z příj.fyz.os.kapitál.výnosy</t>
  </si>
  <si>
    <t>Daň právnických osob</t>
  </si>
  <si>
    <t>Daň práv.osob za obec</t>
  </si>
  <si>
    <t>DPH</t>
  </si>
  <si>
    <t>Odvod za odnětí zeměd.půdy</t>
  </si>
  <si>
    <t>Odvod za odnětí lesní půdy</t>
  </si>
  <si>
    <t>Popl. za likvidaci TDO</t>
  </si>
  <si>
    <t>Popl. za užívání veřej.prostr.</t>
  </si>
  <si>
    <t>Popl. Ze vstupného</t>
  </si>
  <si>
    <t>Odvod 6% z výtěžku VHP</t>
  </si>
  <si>
    <t>Správní popl.</t>
  </si>
  <si>
    <t>Daň z nemovitosti</t>
  </si>
  <si>
    <t>Základní dotace</t>
  </si>
  <si>
    <t>Daňové příjmy celkem</t>
  </si>
  <si>
    <t>Nedaňové příjmy</t>
  </si>
  <si>
    <t>1032  2111</t>
  </si>
  <si>
    <t>Příjmy z les.hospod-těžba dřeva</t>
  </si>
  <si>
    <t>2119  2343</t>
  </si>
  <si>
    <t>Úhrady vydobyté nerosty</t>
  </si>
  <si>
    <t>2212  2119</t>
  </si>
  <si>
    <t>Věcná břemena komunik.obce</t>
  </si>
  <si>
    <t>3421  2111</t>
  </si>
  <si>
    <t>Sporotoviště příjmy</t>
  </si>
  <si>
    <t>3632  2111</t>
  </si>
  <si>
    <t>Příjmy hroby</t>
  </si>
  <si>
    <t>3639  2119</t>
  </si>
  <si>
    <t xml:space="preserve">Věcná břemena </t>
  </si>
  <si>
    <t>3639  2131</t>
  </si>
  <si>
    <t>Pronájmy z pozemků</t>
  </si>
  <si>
    <t>3639  3111</t>
  </si>
  <si>
    <t>Prodej pozemků</t>
  </si>
  <si>
    <t>3639  3121</t>
  </si>
  <si>
    <t>Přijaté dary PP a.s.</t>
  </si>
  <si>
    <t>3722  2111</t>
  </si>
  <si>
    <t>Prodej pytlů, TDO podnikatelé</t>
  </si>
  <si>
    <t>3725  2324</t>
  </si>
  <si>
    <t>Příjmy ze separ.sběru</t>
  </si>
  <si>
    <t>6171  2111</t>
  </si>
  <si>
    <t>Příjmy z poskyt.sl. a výrobků</t>
  </si>
  <si>
    <t>6171  2112</t>
  </si>
  <si>
    <t>Prodej popelnic</t>
  </si>
  <si>
    <t>6171  2132</t>
  </si>
  <si>
    <t>Příjmy z pronájmu ost.nemov.</t>
  </si>
  <si>
    <t>6310  2141</t>
  </si>
  <si>
    <t>Příjmy z úroků</t>
  </si>
  <si>
    <t>Nedaňové příjmy celkem</t>
  </si>
  <si>
    <t>Příjmy celkem</t>
  </si>
  <si>
    <t>Výdaje</t>
  </si>
  <si>
    <t>Útulek</t>
  </si>
  <si>
    <t>1014  5169</t>
  </si>
  <si>
    <t>Útulek -pes</t>
  </si>
  <si>
    <t>Celkem</t>
  </si>
  <si>
    <t>Lesní hospodářství</t>
  </si>
  <si>
    <t>1032  5021</t>
  </si>
  <si>
    <t>Les-odměny</t>
  </si>
  <si>
    <t>1032  5139</t>
  </si>
  <si>
    <t>Les materiál</t>
  </si>
  <si>
    <t>1032  5169</t>
  </si>
  <si>
    <t>Les služby</t>
  </si>
  <si>
    <t>Les činnost LHP</t>
  </si>
  <si>
    <t>Lesní hospodářství celkem</t>
  </si>
  <si>
    <t>Doprava, dopravní značení</t>
  </si>
  <si>
    <t>2212  5021</t>
  </si>
  <si>
    <t>Silnice zimní údržba</t>
  </si>
  <si>
    <t>2212  5139</t>
  </si>
  <si>
    <t>Silnice materiál</t>
  </si>
  <si>
    <t>2212  5169</t>
  </si>
  <si>
    <t>Silnice služby</t>
  </si>
  <si>
    <t>2212  5171</t>
  </si>
  <si>
    <t>Silnice opravy</t>
  </si>
  <si>
    <t>Chodníky opravy</t>
  </si>
  <si>
    <t>směny poz.+geom.plány</t>
  </si>
  <si>
    <t>2212  6121</t>
  </si>
  <si>
    <t xml:space="preserve">Chodník Provodín-Srní </t>
  </si>
  <si>
    <t>Silnice celkem</t>
  </si>
  <si>
    <t>Parkoviště bytovky</t>
  </si>
  <si>
    <t>2219  5171</t>
  </si>
  <si>
    <t>Oprava parkoviště</t>
  </si>
  <si>
    <t>2219  5169</t>
  </si>
  <si>
    <t>Výměna filtrů odlučovačů</t>
  </si>
  <si>
    <t>Parkoviště celkem</t>
  </si>
  <si>
    <t>2221  5323</t>
  </si>
  <si>
    <t>Ztrátovost autobus.dopravy</t>
  </si>
  <si>
    <t>Ztrátovost celkem</t>
  </si>
  <si>
    <t>Značky dopravní</t>
  </si>
  <si>
    <t>2229  5137</t>
  </si>
  <si>
    <t>značky DHM</t>
  </si>
  <si>
    <t>2229  5139</t>
  </si>
  <si>
    <t>Značky materiál,přechod</t>
  </si>
  <si>
    <t>2229  5169</t>
  </si>
  <si>
    <t>Značky služby</t>
  </si>
  <si>
    <t>Značky celkem</t>
  </si>
  <si>
    <t>Pitná voda</t>
  </si>
  <si>
    <t>2310  5169</t>
  </si>
  <si>
    <t>Vodovod věcná břemena</t>
  </si>
  <si>
    <t>2310  5171</t>
  </si>
  <si>
    <t>Vodovod opravy</t>
  </si>
  <si>
    <t>2310  5362</t>
  </si>
  <si>
    <t>platby daní a popl.</t>
  </si>
  <si>
    <t>2310  5909</t>
  </si>
  <si>
    <t>Vodovod příspěvky,přeložka</t>
  </si>
  <si>
    <t>Pitná voda celkem</t>
  </si>
  <si>
    <t xml:space="preserve">Oprava rybníka hráz a čištění </t>
  </si>
  <si>
    <t>Kanalizace</t>
  </si>
  <si>
    <t>2321  5137</t>
  </si>
  <si>
    <t>DHM</t>
  </si>
  <si>
    <t>2322  5169</t>
  </si>
  <si>
    <t>Služby věcná břemena</t>
  </si>
  <si>
    <t>2321  5171</t>
  </si>
  <si>
    <t>opravy,údržba</t>
  </si>
  <si>
    <t>2321  5361</t>
  </si>
  <si>
    <t>Nákup kolků</t>
  </si>
  <si>
    <t>2321  5362</t>
  </si>
  <si>
    <t xml:space="preserve">Platby daní a popl. </t>
  </si>
  <si>
    <t>2321  6121</t>
  </si>
  <si>
    <t>investice+zemní filtr</t>
  </si>
  <si>
    <t>Kanalizace celkem</t>
  </si>
  <si>
    <t>Školství</t>
  </si>
  <si>
    <t xml:space="preserve"> </t>
  </si>
  <si>
    <t>3111  5169</t>
  </si>
  <si>
    <t>MŠ veřejnopráv.kontrola</t>
  </si>
  <si>
    <t>3111  5331</t>
  </si>
  <si>
    <t>MŠ příspěvek PO</t>
  </si>
  <si>
    <t>3111  5362</t>
  </si>
  <si>
    <t>MŠ platby daní a popl.</t>
  </si>
  <si>
    <t>MŠ celkem</t>
  </si>
  <si>
    <t>3113  5139</t>
  </si>
  <si>
    <t>ZŠ družina zájmová činnost</t>
  </si>
  <si>
    <t>3113  5169</t>
  </si>
  <si>
    <t xml:space="preserve">ZŠ služby </t>
  </si>
  <si>
    <t>3113  5171</t>
  </si>
  <si>
    <t>ZŠ opravy,údržba</t>
  </si>
  <si>
    <t>3113  5192</t>
  </si>
  <si>
    <t>ZŠ dojíždění žáků</t>
  </si>
  <si>
    <t>3113  5321</t>
  </si>
  <si>
    <t>ZŠ dojíždějící žáci</t>
  </si>
  <si>
    <t>3113  5339</t>
  </si>
  <si>
    <t>ZŠ neinv.transfery</t>
  </si>
  <si>
    <t>3113  6121</t>
  </si>
  <si>
    <t>ZŠ zateplení</t>
  </si>
  <si>
    <t>ZŠ celkem</t>
  </si>
  <si>
    <t>Knihovna</t>
  </si>
  <si>
    <t>3314  5021</t>
  </si>
  <si>
    <t>Knihovna odměny</t>
  </si>
  <si>
    <t>3314  5136</t>
  </si>
  <si>
    <t>Knihovna knihy,časopisy</t>
  </si>
  <si>
    <t>3314  5139</t>
  </si>
  <si>
    <t>Knihovna materiál</t>
  </si>
  <si>
    <t>3314  5168</t>
  </si>
  <si>
    <t>Knihovna program.služby</t>
  </si>
  <si>
    <t>3314  5169</t>
  </si>
  <si>
    <t>Knihovna služby Clavius</t>
  </si>
  <si>
    <t>3314  5171</t>
  </si>
  <si>
    <t>Knihovna opravy,údržba</t>
  </si>
  <si>
    <t>3314  5175</t>
  </si>
  <si>
    <t>Knihovna pohoštění</t>
  </si>
  <si>
    <t>Knihovna celkem</t>
  </si>
  <si>
    <t>3319  5021</t>
  </si>
  <si>
    <t>Odměna kronika</t>
  </si>
  <si>
    <t>3319  5169</t>
  </si>
  <si>
    <t>Digitalizace kroniky</t>
  </si>
  <si>
    <t>materiál,barvy</t>
  </si>
  <si>
    <t>Ost.záležitosti kultury</t>
  </si>
  <si>
    <t>3330  5223</t>
  </si>
  <si>
    <t>Farní charita</t>
  </si>
  <si>
    <t>Kultura</t>
  </si>
  <si>
    <t>3399  5021</t>
  </si>
  <si>
    <t>odměna kultura</t>
  </si>
  <si>
    <t>3399  5139</t>
  </si>
  <si>
    <t>Srní rozlouč.s létem</t>
  </si>
  <si>
    <t>3399  5169</t>
  </si>
  <si>
    <t>Provodínský ples</t>
  </si>
  <si>
    <t>Karneval pro děti-únor</t>
  </si>
  <si>
    <t>Čarodějnice - duben</t>
  </si>
  <si>
    <t>Dětský den červen</t>
  </si>
  <si>
    <t>Akce září</t>
  </si>
  <si>
    <t>Mikuláš</t>
  </si>
  <si>
    <t>Velikonoční zábava</t>
  </si>
  <si>
    <t>Florbal</t>
  </si>
  <si>
    <t xml:space="preserve">Hraníčko </t>
  </si>
  <si>
    <t>3399  5175</t>
  </si>
  <si>
    <t>Kultur.akce-důchodci</t>
  </si>
  <si>
    <t>3399  5194</t>
  </si>
  <si>
    <t>Jubilanti,vítání občánků,svatby</t>
  </si>
  <si>
    <t>Divadlo</t>
  </si>
  <si>
    <t>keramika,šátky,věnečky</t>
  </si>
  <si>
    <t>Bratršovský web</t>
  </si>
  <si>
    <t>Kultura celkem</t>
  </si>
  <si>
    <t>3419  5137</t>
  </si>
  <si>
    <t>Štrapanda DHM</t>
  </si>
  <si>
    <t>3419  5175</t>
  </si>
  <si>
    <t>Štrapanda pohoštění</t>
  </si>
  <si>
    <t>3419  5139</t>
  </si>
  <si>
    <t>Štrapanda materiál</t>
  </si>
  <si>
    <t>3419  5169</t>
  </si>
  <si>
    <t>Štrapanda služby</t>
  </si>
  <si>
    <t>3419  5192</t>
  </si>
  <si>
    <t>Přísp.tenisu</t>
  </si>
  <si>
    <t>3419  5222</t>
  </si>
  <si>
    <t>Transfery TJ Jestř-Provodín</t>
  </si>
  <si>
    <t>Sport celkem</t>
  </si>
  <si>
    <t>3421  5021</t>
  </si>
  <si>
    <t>3421  5139</t>
  </si>
  <si>
    <t>Sportov.materiál</t>
  </si>
  <si>
    <t>3421  5171</t>
  </si>
  <si>
    <t>Sport opravy a údržba</t>
  </si>
  <si>
    <t>3421  5169</t>
  </si>
  <si>
    <t>Sport služby</t>
  </si>
  <si>
    <t>3421  5137</t>
  </si>
  <si>
    <t>Dětské hřiště DHM</t>
  </si>
  <si>
    <t>3421  5151</t>
  </si>
  <si>
    <t>Voda hřiště-tenis</t>
  </si>
  <si>
    <t>3421  5222</t>
  </si>
  <si>
    <t>Příspěvek Sport.klubu Provodín</t>
  </si>
  <si>
    <t>Sportoviště celkem</t>
  </si>
  <si>
    <t>Veřejné osvětlení</t>
  </si>
  <si>
    <t>3631  5169</t>
  </si>
  <si>
    <t>VO horní Provodín</t>
  </si>
  <si>
    <t>3631  5139</t>
  </si>
  <si>
    <t>VO materiál</t>
  </si>
  <si>
    <t>3631  5154</t>
  </si>
  <si>
    <t>VO energie</t>
  </si>
  <si>
    <t>3631  5168</t>
  </si>
  <si>
    <t>Soukup program</t>
  </si>
  <si>
    <t>VO služby paušální</t>
  </si>
  <si>
    <t>3631  5171</t>
  </si>
  <si>
    <t>VO opravy</t>
  </si>
  <si>
    <t>3631  5192</t>
  </si>
  <si>
    <t>VO příspěvek</t>
  </si>
  <si>
    <t>3631  6121</t>
  </si>
  <si>
    <t>VO propojení,projekty</t>
  </si>
  <si>
    <t>VO celkem</t>
  </si>
  <si>
    <t>Pohřebnictví</t>
  </si>
  <si>
    <t>3632  5139</t>
  </si>
  <si>
    <t>Pohřeb.materiál</t>
  </si>
  <si>
    <t>3632  5169</t>
  </si>
  <si>
    <t>Pohřebnictví služby</t>
  </si>
  <si>
    <t>3632  5171</t>
  </si>
  <si>
    <t>Pohřebnictví opravy</t>
  </si>
  <si>
    <t>Pohřebnictví celkem</t>
  </si>
  <si>
    <t>Místní hospodářství</t>
  </si>
  <si>
    <t>3639  5021</t>
  </si>
  <si>
    <t>Mzdy odměny</t>
  </si>
  <si>
    <t>3639  5132</t>
  </si>
  <si>
    <t>VPP ochranné pomůcky</t>
  </si>
  <si>
    <t>3639  5133</t>
  </si>
  <si>
    <t>VPP lékárnička</t>
  </si>
  <si>
    <t>3639  5134</t>
  </si>
  <si>
    <t>VPP prac.oděv,obuv+ostat.</t>
  </si>
  <si>
    <t>3639  5137</t>
  </si>
  <si>
    <t>Dílna DHM</t>
  </si>
  <si>
    <t>3639  5139</t>
  </si>
  <si>
    <t>Dílna materiál</t>
  </si>
  <si>
    <t>3639  5151</t>
  </si>
  <si>
    <t>zálohy horní Provodín energ</t>
  </si>
  <si>
    <t>3639  5156</t>
  </si>
  <si>
    <t>Pohonné hmoty a maziva</t>
  </si>
  <si>
    <t>3639  5166</t>
  </si>
  <si>
    <t>právní služby</t>
  </si>
  <si>
    <t>3639  5169</t>
  </si>
  <si>
    <t>Služby-školení,servis,revize</t>
  </si>
  <si>
    <t>věcná břemena</t>
  </si>
  <si>
    <t>vklad histor.maj.do kat.</t>
  </si>
  <si>
    <t>3639  5171</t>
  </si>
  <si>
    <t>opravy a udržov.maj.</t>
  </si>
  <si>
    <t>oprava hráze rybníka</t>
  </si>
  <si>
    <t>3639  5329</t>
  </si>
  <si>
    <t>Peklo</t>
  </si>
  <si>
    <t>3639  5361</t>
  </si>
  <si>
    <t xml:space="preserve">Nákup kolků </t>
  </si>
  <si>
    <t>3639  5362</t>
  </si>
  <si>
    <t>Platby daní a popl.</t>
  </si>
  <si>
    <t>3639  6122</t>
  </si>
  <si>
    <t>investice</t>
  </si>
  <si>
    <t>Místní hospod.celkem</t>
  </si>
  <si>
    <t>Nakládání s odpady</t>
  </si>
  <si>
    <t>3722  5021</t>
  </si>
  <si>
    <t>TDO odměny</t>
  </si>
  <si>
    <t>3722  5137</t>
  </si>
  <si>
    <t>TDO DHM</t>
  </si>
  <si>
    <t>3722  5138</t>
  </si>
  <si>
    <t>TDO nákup popelnic</t>
  </si>
  <si>
    <t>3722  5139</t>
  </si>
  <si>
    <t>TDO materiál</t>
  </si>
  <si>
    <t>3722  5169</t>
  </si>
  <si>
    <t>TDO svoz popelnic a kontej.</t>
  </si>
  <si>
    <t>3722  5171</t>
  </si>
  <si>
    <t>TDO opravy</t>
  </si>
  <si>
    <t>TDO celkem</t>
  </si>
  <si>
    <t>3723  5169</t>
  </si>
  <si>
    <t>TDO tříděný sběr</t>
  </si>
  <si>
    <t>TDO tříděný sběr celkem</t>
  </si>
  <si>
    <t>3724  5169</t>
  </si>
  <si>
    <t>TDO nebezpečný odpad</t>
  </si>
  <si>
    <t xml:space="preserve">TDO nebezpečný odpad </t>
  </si>
  <si>
    <t>3726  5169</t>
  </si>
  <si>
    <t>Bioodpady</t>
  </si>
  <si>
    <t>Bioodpady celkem</t>
  </si>
  <si>
    <t>3741  5169</t>
  </si>
  <si>
    <t>odborné ošetř.zeleně</t>
  </si>
  <si>
    <t>ochrana celkem</t>
  </si>
  <si>
    <t>VPP</t>
  </si>
  <si>
    <t>3745  5011</t>
  </si>
  <si>
    <t>VPP mzdy</t>
  </si>
  <si>
    <t>3745  5031</t>
  </si>
  <si>
    <t>VPP sociální</t>
  </si>
  <si>
    <t>3745  5032</t>
  </si>
  <si>
    <t>VPP zdravotní</t>
  </si>
  <si>
    <t>3745  5133</t>
  </si>
  <si>
    <t>VPP zdravotní materiál</t>
  </si>
  <si>
    <t>3745  5424</t>
  </si>
  <si>
    <t>VPP nemocenská</t>
  </si>
  <si>
    <t>VPP celkem</t>
  </si>
  <si>
    <t>Záležitost ochrany</t>
  </si>
  <si>
    <t>5212  5901</t>
  </si>
  <si>
    <t>krizové situace</t>
  </si>
  <si>
    <t>krizové situace celkem</t>
  </si>
  <si>
    <t>Požární ochrana</t>
  </si>
  <si>
    <t xml:space="preserve">5512  5321 </t>
  </si>
  <si>
    <t>Příspěvek Hasiči</t>
  </si>
  <si>
    <t>Hasiči celkem</t>
  </si>
  <si>
    <t>Zastupitelé</t>
  </si>
  <si>
    <t>6112  5023</t>
  </si>
  <si>
    <t>Zastupitelé odměny</t>
  </si>
  <si>
    <t>6112  5031</t>
  </si>
  <si>
    <t>Zastupitelé sociální pojištění</t>
  </si>
  <si>
    <t>6112  5032</t>
  </si>
  <si>
    <t>Zastupitelé zdravotní pojištění</t>
  </si>
  <si>
    <t>Zastupitelé celkem</t>
  </si>
  <si>
    <t>Správa</t>
  </si>
  <si>
    <t>6171  5011</t>
  </si>
  <si>
    <t>Správa mzdy</t>
  </si>
  <si>
    <t>6171  5021</t>
  </si>
  <si>
    <t>Správa dohody o provedení práce</t>
  </si>
  <si>
    <t>6171  5031</t>
  </si>
  <si>
    <t>Sociální pojištění</t>
  </si>
  <si>
    <t>6171  5032</t>
  </si>
  <si>
    <t>Zdravotní pojištění</t>
  </si>
  <si>
    <t>6171  5133</t>
  </si>
  <si>
    <t>léky,zdravot.mater.</t>
  </si>
  <si>
    <t>6171  5136</t>
  </si>
  <si>
    <t>Tisk,knihy</t>
  </si>
  <si>
    <t>6171  5137</t>
  </si>
  <si>
    <t>6171  5139</t>
  </si>
  <si>
    <t>Materiál</t>
  </si>
  <si>
    <t>6171  5038</t>
  </si>
  <si>
    <t>Pojištění placené organizací</t>
  </si>
  <si>
    <t>6171  5151</t>
  </si>
  <si>
    <t>Vodné,stočné</t>
  </si>
  <si>
    <t>6171  5153</t>
  </si>
  <si>
    <t>Plyn</t>
  </si>
  <si>
    <t>6171  5154</t>
  </si>
  <si>
    <t>Energie</t>
  </si>
  <si>
    <t>6171  5156</t>
  </si>
  <si>
    <t>Benzin Felicie</t>
  </si>
  <si>
    <t>6171  5161</t>
  </si>
  <si>
    <t>Poštovné</t>
  </si>
  <si>
    <t>6171  5162</t>
  </si>
  <si>
    <t>Telefon,internet</t>
  </si>
  <si>
    <t>6171  5163</t>
  </si>
  <si>
    <t>Pojištění dopravních prostředků</t>
  </si>
  <si>
    <t>6171  5166</t>
  </si>
  <si>
    <t>Konzult.,právní služby</t>
  </si>
  <si>
    <t>6171  5167</t>
  </si>
  <si>
    <t>Školení</t>
  </si>
  <si>
    <t>6171  5168</t>
  </si>
  <si>
    <t>služby počít.firmě</t>
  </si>
  <si>
    <t>6171  5169</t>
  </si>
  <si>
    <t>Služby,revize elektro</t>
  </si>
  <si>
    <t>6171  5171</t>
  </si>
  <si>
    <t>Opravy a údržba</t>
  </si>
  <si>
    <t>6171  5172</t>
  </si>
  <si>
    <t>Progr.vybavení+licence</t>
  </si>
  <si>
    <t>6171  5173</t>
  </si>
  <si>
    <t>Cestovné</t>
  </si>
  <si>
    <t>6171  5223</t>
  </si>
  <si>
    <t>Transfery farní charita</t>
  </si>
  <si>
    <t>6171  5175</t>
  </si>
  <si>
    <t>Pohoštění</t>
  </si>
  <si>
    <t>6171  5321</t>
  </si>
  <si>
    <t>Přestupky Česká Lípa</t>
  </si>
  <si>
    <t>6171  5361</t>
  </si>
  <si>
    <t>Kolky</t>
  </si>
  <si>
    <t>6171  5362</t>
  </si>
  <si>
    <t>6171  5424</t>
  </si>
  <si>
    <t>Náhrady v době nemoci</t>
  </si>
  <si>
    <t>6171  5909</t>
  </si>
  <si>
    <t>Neinvestiční příspěvky</t>
  </si>
  <si>
    <t>6171  6121</t>
  </si>
  <si>
    <t>Investice</t>
  </si>
  <si>
    <t>6310  5163</t>
  </si>
  <si>
    <t>služby peněž.ústavů</t>
  </si>
  <si>
    <t>celkem</t>
  </si>
  <si>
    <t>Pojištění</t>
  </si>
  <si>
    <t>6320  5163</t>
  </si>
  <si>
    <t>pojištění genereli</t>
  </si>
  <si>
    <t>Ost.činnosti</t>
  </si>
  <si>
    <t>6409  5362</t>
  </si>
  <si>
    <t>Daň právnická za obec</t>
  </si>
  <si>
    <t>6409  5229</t>
  </si>
  <si>
    <t>Solk,SMO</t>
  </si>
  <si>
    <t>Výdaje celkem</t>
  </si>
  <si>
    <t>Financování</t>
  </si>
  <si>
    <t>Prostředky z minulých let</t>
  </si>
  <si>
    <t>Financování celkem</t>
  </si>
  <si>
    <t>Rekapitulace</t>
  </si>
  <si>
    <t>Příjmy daňové</t>
  </si>
  <si>
    <t>Transfery</t>
  </si>
  <si>
    <t>Příjmy nedaňové</t>
  </si>
  <si>
    <t>Odměny na hřišti</t>
  </si>
  <si>
    <t>Rozpočet 2016</t>
  </si>
  <si>
    <t>Rozpis schváleného rozpočtu na rok 2016</t>
  </si>
  <si>
    <t>Schváleno usnesením č.13/I/11 dne 22.12.2015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</si>
</sst>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7030A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theme="5" tint="-0.499984740745262"/>
      <name val="Calibri"/>
      <family val="2"/>
      <charset val="238"/>
      <scheme val="minor"/>
    </font>
    <font>
      <sz val="11"/>
      <color theme="5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1"/>
      <color theme="6" tint="-0.499984740745262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0" fillId="0" borderId="0" xfId="0"/>
    <xf numFmtId="0" fontId="2" fillId="0" borderId="0" xfId="0" applyFont="1"/>
    <xf numFmtId="0" fontId="0" fillId="0" borderId="1" xfId="0" applyBorder="1"/>
    <xf numFmtId="4" fontId="0" fillId="0" borderId="1" xfId="0" applyNumberFormat="1" applyBorder="1"/>
    <xf numFmtId="0" fontId="2" fillId="0" borderId="1" xfId="0" applyFont="1" applyBorder="1"/>
    <xf numFmtId="4" fontId="4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/>
    <xf numFmtId="3" fontId="0" fillId="0" borderId="1" xfId="0" applyNumberFormat="1" applyBorder="1" applyAlignment="1">
      <alignment horizontal="left"/>
    </xf>
    <xf numFmtId="0" fontId="5" fillId="0" borderId="0" xfId="0" applyFont="1"/>
    <xf numFmtId="0" fontId="0" fillId="0" borderId="2" xfId="0" applyBorder="1"/>
    <xf numFmtId="4" fontId="0" fillId="0" borderId="2" xfId="0" applyNumberFormat="1" applyBorder="1"/>
    <xf numFmtId="14" fontId="9" fillId="0" borderId="2" xfId="0" applyNumberFormat="1" applyFont="1" applyBorder="1"/>
    <xf numFmtId="4" fontId="9" fillId="0" borderId="2" xfId="0" applyNumberFormat="1" applyFont="1" applyBorder="1"/>
    <xf numFmtId="3" fontId="8" fillId="0" borderId="1" xfId="0" applyNumberFormat="1" applyFont="1" applyBorder="1" applyAlignment="1">
      <alignment horizontal="left"/>
    </xf>
    <xf numFmtId="0" fontId="8" fillId="0" borderId="1" xfId="0" applyFont="1" applyBorder="1"/>
    <xf numFmtId="4" fontId="8" fillId="0" borderId="1" xfId="0" applyNumberFormat="1" applyFont="1" applyBorder="1"/>
    <xf numFmtId="3" fontId="0" fillId="0" borderId="1" xfId="0" applyNumberFormat="1" applyBorder="1"/>
    <xf numFmtId="0" fontId="0" fillId="0" borderId="1" xfId="0" applyFont="1" applyBorder="1"/>
    <xf numFmtId="3" fontId="8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4" fontId="0" fillId="2" borderId="1" xfId="0" applyNumberFormat="1" applyFill="1" applyBorder="1"/>
    <xf numFmtId="4" fontId="4" fillId="3" borderId="1" xfId="0" applyNumberFormat="1" applyFont="1" applyFill="1" applyBorder="1"/>
    <xf numFmtId="0" fontId="2" fillId="4" borderId="1" xfId="0" applyFont="1" applyFill="1" applyBorder="1"/>
    <xf numFmtId="0" fontId="0" fillId="4" borderId="1" xfId="0" applyFill="1" applyBorder="1"/>
    <xf numFmtId="4" fontId="0" fillId="4" borderId="2" xfId="0" applyNumberFormat="1" applyFill="1" applyBorder="1"/>
    <xf numFmtId="0" fontId="12" fillId="0" borderId="1" xfId="0" applyFont="1" applyBorder="1"/>
    <xf numFmtId="0" fontId="12" fillId="4" borderId="1" xfId="0" applyFont="1" applyFill="1" applyBorder="1"/>
    <xf numFmtId="4" fontId="4" fillId="4" borderId="1" xfId="0" applyNumberFormat="1" applyFont="1" applyFill="1" applyBorder="1"/>
    <xf numFmtId="4" fontId="7" fillId="0" borderId="1" xfId="0" applyNumberFormat="1" applyFont="1" applyBorder="1"/>
    <xf numFmtId="0" fontId="10" fillId="2" borderId="1" xfId="0" applyFont="1" applyFill="1" applyBorder="1"/>
    <xf numFmtId="4" fontId="0" fillId="3" borderId="1" xfId="0" applyNumberFormat="1" applyFill="1" applyBorder="1"/>
    <xf numFmtId="4" fontId="0" fillId="5" borderId="1" xfId="0" applyNumberFormat="1" applyFill="1" applyBorder="1"/>
    <xf numFmtId="4" fontId="0" fillId="3" borderId="1" xfId="0" applyNumberFormat="1" applyFont="1" applyFill="1" applyBorder="1"/>
    <xf numFmtId="0" fontId="2" fillId="3" borderId="1" xfId="0" applyFont="1" applyFill="1" applyBorder="1"/>
    <xf numFmtId="4" fontId="0" fillId="0" borderId="1" xfId="0" applyNumberFormat="1" applyFill="1" applyBorder="1"/>
    <xf numFmtId="4" fontId="0" fillId="6" borderId="1" xfId="0" applyNumberFormat="1" applyFill="1" applyBorder="1"/>
    <xf numFmtId="4" fontId="0" fillId="7" borderId="1" xfId="0" applyNumberFormat="1" applyFill="1" applyBorder="1"/>
    <xf numFmtId="4" fontId="0" fillId="8" borderId="1" xfId="0" applyNumberFormat="1" applyFill="1" applyBorder="1"/>
    <xf numFmtId="4" fontId="0" fillId="0" borderId="2" xfId="0" applyNumberFormat="1" applyFill="1" applyBorder="1"/>
    <xf numFmtId="0" fontId="12" fillId="0" borderId="1" xfId="0" applyFont="1" applyFill="1" applyBorder="1"/>
    <xf numFmtId="0" fontId="0" fillId="0" borderId="1" xfId="0" applyFill="1" applyBorder="1"/>
    <xf numFmtId="3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/>
    <xf numFmtId="0" fontId="2" fillId="0" borderId="1" xfId="0" applyFont="1" applyFill="1" applyBorder="1"/>
    <xf numFmtId="4" fontId="4" fillId="9" borderId="1" xfId="0" applyNumberFormat="1" applyFont="1" applyFill="1" applyBorder="1"/>
    <xf numFmtId="4" fontId="4" fillId="10" borderId="1" xfId="0" applyNumberFormat="1" applyFont="1" applyFill="1" applyBorder="1"/>
    <xf numFmtId="4" fontId="11" fillId="10" borderId="1" xfId="0" applyNumberFormat="1" applyFont="1" applyFill="1" applyBorder="1"/>
    <xf numFmtId="4" fontId="0" fillId="11" borderId="1" xfId="0" applyNumberFormat="1" applyFill="1" applyBorder="1"/>
    <xf numFmtId="4" fontId="8" fillId="11" borderId="1" xfId="0" applyNumberFormat="1" applyFont="1" applyFill="1" applyBorder="1"/>
    <xf numFmtId="4" fontId="8" fillId="6" borderId="1" xfId="0" applyNumberFormat="1" applyFont="1" applyFill="1" applyBorder="1"/>
    <xf numFmtId="0" fontId="15" fillId="0" borderId="1" xfId="0" applyFont="1" applyBorder="1"/>
    <xf numFmtId="0" fontId="0" fillId="0" borderId="3" xfId="0" applyFill="1" applyBorder="1"/>
    <xf numFmtId="4" fontId="0" fillId="11" borderId="3" xfId="0" applyNumberFormat="1" applyFill="1" applyBorder="1"/>
    <xf numFmtId="4" fontId="14" fillId="0" borderId="2" xfId="0" applyNumberFormat="1" applyFont="1" applyBorder="1"/>
    <xf numFmtId="4" fontId="1" fillId="0" borderId="2" xfId="0" applyNumberFormat="1" applyFont="1" applyBorder="1"/>
    <xf numFmtId="4" fontId="8" fillId="0" borderId="2" xfId="0" applyNumberFormat="1" applyFont="1" applyBorder="1"/>
    <xf numFmtId="4" fontId="16" fillId="0" borderId="1" xfId="0" applyNumberFormat="1" applyFont="1" applyBorder="1"/>
    <xf numFmtId="4" fontId="13" fillId="10" borderId="1" xfId="0" applyNumberFormat="1" applyFont="1" applyFill="1" applyBorder="1"/>
    <xf numFmtId="4" fontId="14" fillId="0" borderId="1" xfId="0" applyNumberFormat="1" applyFont="1" applyFill="1" applyBorder="1"/>
    <xf numFmtId="4" fontId="8" fillId="4" borderId="1" xfId="0" applyNumberFormat="1" applyFont="1" applyFill="1" applyBorder="1"/>
    <xf numFmtId="4" fontId="8" fillId="10" borderId="1" xfId="0" applyNumberFormat="1" applyFont="1" applyFill="1" applyBorder="1"/>
    <xf numFmtId="4" fontId="6" fillId="4" borderId="1" xfId="0" applyNumberFormat="1" applyFont="1" applyFill="1" applyBorder="1"/>
    <xf numFmtId="0" fontId="2" fillId="12" borderId="1" xfId="0" applyFont="1" applyFill="1" applyBorder="1"/>
    <xf numFmtId="0" fontId="0" fillId="12" borderId="1" xfId="0" applyFont="1" applyFill="1" applyBorder="1"/>
    <xf numFmtId="4" fontId="8" fillId="7" borderId="1" xfId="0" applyNumberFormat="1" applyFont="1" applyFill="1" applyBorder="1"/>
    <xf numFmtId="4" fontId="5" fillId="0" borderId="1" xfId="0" applyNumberFormat="1" applyFont="1" applyBorder="1"/>
    <xf numFmtId="3" fontId="0" fillId="0" borderId="0" xfId="0" applyNumberFormat="1" applyAlignment="1">
      <alignment horizontal="left"/>
    </xf>
    <xf numFmtId="0" fontId="8" fillId="0" borderId="0" xfId="0" applyFont="1"/>
    <xf numFmtId="4" fontId="0" fillId="12" borderId="1" xfId="0" applyNumberFormat="1" applyFill="1" applyBorder="1"/>
    <xf numFmtId="4" fontId="8" fillId="12" borderId="1" xfId="0" applyNumberFormat="1" applyFont="1" applyFill="1" applyBorder="1"/>
    <xf numFmtId="4" fontId="8" fillId="0" borderId="1" xfId="0" applyNumberFormat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5"/>
  <sheetViews>
    <sheetView tabSelected="1" topLeftCell="A7" workbookViewId="0">
      <selection activeCell="D12" sqref="D12"/>
    </sheetView>
  </sheetViews>
  <sheetFormatPr defaultRowHeight="14.4" x14ac:dyDescent="0.3"/>
  <cols>
    <col min="1" max="1" width="11.6640625" customWidth="1"/>
    <col min="2" max="2" width="35.6640625" customWidth="1"/>
    <col min="3" max="3" width="0.109375" customWidth="1"/>
    <col min="4" max="4" width="27.21875" customWidth="1"/>
  </cols>
  <sheetData>
    <row r="1" spans="1:4" x14ac:dyDescent="0.3">
      <c r="A1" s="2" t="s">
        <v>415</v>
      </c>
      <c r="B1" s="1"/>
      <c r="C1" s="1"/>
      <c r="D1" s="1"/>
    </row>
    <row r="2" spans="1:4" x14ac:dyDescent="0.3">
      <c r="A2" s="1" t="s">
        <v>416</v>
      </c>
      <c r="B2" s="1"/>
      <c r="C2" s="1"/>
      <c r="D2" s="1"/>
    </row>
    <row r="3" spans="1:4" x14ac:dyDescent="0.3">
      <c r="A3" s="1"/>
      <c r="B3" s="69"/>
      <c r="C3" s="1"/>
      <c r="D3" s="1"/>
    </row>
    <row r="4" spans="1:4" x14ac:dyDescent="0.3">
      <c r="A4" s="5" t="s">
        <v>0</v>
      </c>
      <c r="B4" s="3"/>
      <c r="C4" s="13" t="s">
        <v>1</v>
      </c>
      <c r="D4" s="31" t="s">
        <v>414</v>
      </c>
    </row>
    <row r="5" spans="1:4" x14ac:dyDescent="0.3">
      <c r="A5" s="3"/>
      <c r="B5" s="3"/>
      <c r="C5" s="11"/>
      <c r="D5" s="3"/>
    </row>
    <row r="6" spans="1:4" x14ac:dyDescent="0.3">
      <c r="A6" s="3">
        <v>1111</v>
      </c>
      <c r="B6" s="3" t="s">
        <v>2</v>
      </c>
      <c r="C6" s="57">
        <v>1257155</v>
      </c>
      <c r="D6" s="36">
        <v>1400000</v>
      </c>
    </row>
    <row r="7" spans="1:4" x14ac:dyDescent="0.3">
      <c r="A7" s="3">
        <v>1112</v>
      </c>
      <c r="B7" s="3" t="s">
        <v>3</v>
      </c>
      <c r="C7" s="57">
        <v>14218</v>
      </c>
      <c r="D7" s="36">
        <v>18000</v>
      </c>
    </row>
    <row r="8" spans="1:4" x14ac:dyDescent="0.3">
      <c r="A8" s="3">
        <v>1113</v>
      </c>
      <c r="B8" s="3" t="s">
        <v>4</v>
      </c>
      <c r="C8" s="57">
        <v>152273</v>
      </c>
      <c r="D8" s="36">
        <v>150000</v>
      </c>
    </row>
    <row r="9" spans="1:4" x14ac:dyDescent="0.3">
      <c r="A9" s="3">
        <v>1121</v>
      </c>
      <c r="B9" s="3" t="s">
        <v>5</v>
      </c>
      <c r="C9" s="57">
        <v>1414933</v>
      </c>
      <c r="D9" s="36">
        <v>1450000</v>
      </c>
    </row>
    <row r="10" spans="1:4" x14ac:dyDescent="0.3">
      <c r="A10" s="3">
        <v>1122</v>
      </c>
      <c r="B10" s="3" t="s">
        <v>6</v>
      </c>
      <c r="C10" s="57">
        <v>505970</v>
      </c>
      <c r="D10" s="36">
        <v>900000</v>
      </c>
    </row>
    <row r="11" spans="1:4" x14ac:dyDescent="0.3">
      <c r="A11" s="3">
        <v>1211</v>
      </c>
      <c r="B11" s="3" t="s">
        <v>7</v>
      </c>
      <c r="C11" s="57">
        <v>2680046</v>
      </c>
      <c r="D11" s="71">
        <v>3095800</v>
      </c>
    </row>
    <row r="12" spans="1:4" x14ac:dyDescent="0.3">
      <c r="A12" s="3">
        <v>1334</v>
      </c>
      <c r="B12" s="3" t="s">
        <v>8</v>
      </c>
      <c r="C12" s="57">
        <v>16967</v>
      </c>
      <c r="D12" s="36">
        <v>17000</v>
      </c>
    </row>
    <row r="13" spans="1:4" x14ac:dyDescent="0.3">
      <c r="A13" s="3">
        <v>1335</v>
      </c>
      <c r="B13" s="3" t="s">
        <v>9</v>
      </c>
      <c r="C13" s="57">
        <v>22173</v>
      </c>
      <c r="D13" s="36">
        <v>20000</v>
      </c>
    </row>
    <row r="14" spans="1:4" x14ac:dyDescent="0.3">
      <c r="A14" s="3">
        <v>1340</v>
      </c>
      <c r="B14" s="3" t="s">
        <v>10</v>
      </c>
      <c r="C14" s="57">
        <v>270000</v>
      </c>
      <c r="D14" s="70">
        <v>280000</v>
      </c>
    </row>
    <row r="15" spans="1:4" x14ac:dyDescent="0.3">
      <c r="A15" s="3">
        <v>1343</v>
      </c>
      <c r="B15" s="3" t="s">
        <v>11</v>
      </c>
      <c r="C15" s="57">
        <v>500</v>
      </c>
      <c r="D15" s="36">
        <v>500</v>
      </c>
    </row>
    <row r="16" spans="1:4" x14ac:dyDescent="0.3">
      <c r="A16" s="3">
        <v>1344</v>
      </c>
      <c r="B16" s="3" t="s">
        <v>12</v>
      </c>
      <c r="C16" s="57">
        <v>0</v>
      </c>
      <c r="D16" s="36">
        <v>0</v>
      </c>
    </row>
    <row r="17" spans="1:4" x14ac:dyDescent="0.3">
      <c r="A17" s="3">
        <v>1351</v>
      </c>
      <c r="B17" s="3" t="s">
        <v>13</v>
      </c>
      <c r="C17" s="57">
        <v>21577</v>
      </c>
      <c r="D17" s="36">
        <v>24000</v>
      </c>
    </row>
    <row r="18" spans="1:4" x14ac:dyDescent="0.3">
      <c r="A18" s="3">
        <v>1361</v>
      </c>
      <c r="B18" s="3" t="s">
        <v>14</v>
      </c>
      <c r="C18" s="57">
        <v>3350</v>
      </c>
      <c r="D18" s="36">
        <v>4000</v>
      </c>
    </row>
    <row r="19" spans="1:4" x14ac:dyDescent="0.3">
      <c r="A19" s="3">
        <v>1511</v>
      </c>
      <c r="B19" s="3" t="s">
        <v>15</v>
      </c>
      <c r="C19" s="57">
        <v>774761</v>
      </c>
      <c r="D19" s="36">
        <v>720000</v>
      </c>
    </row>
    <row r="20" spans="1:4" x14ac:dyDescent="0.3">
      <c r="A20" s="3">
        <v>4112</v>
      </c>
      <c r="B20" s="3" t="s">
        <v>16</v>
      </c>
      <c r="C20" s="57">
        <v>108170</v>
      </c>
      <c r="D20" s="72">
        <v>134500</v>
      </c>
    </row>
    <row r="21" spans="1:4" x14ac:dyDescent="0.3">
      <c r="A21" s="3"/>
      <c r="B21" s="5" t="s">
        <v>17</v>
      </c>
      <c r="C21" s="55">
        <v>7242093</v>
      </c>
      <c r="D21" s="23">
        <v>8213300</v>
      </c>
    </row>
    <row r="22" spans="1:4" x14ac:dyDescent="0.3">
      <c r="A22" s="3"/>
      <c r="B22" s="3"/>
      <c r="C22" s="12"/>
      <c r="D22" s="3"/>
    </row>
    <row r="23" spans="1:4" x14ac:dyDescent="0.3">
      <c r="A23" s="5" t="s">
        <v>18</v>
      </c>
      <c r="B23" s="3"/>
      <c r="C23" s="12"/>
      <c r="D23" s="3"/>
    </row>
    <row r="24" spans="1:4" x14ac:dyDescent="0.3">
      <c r="A24" s="3" t="s">
        <v>19</v>
      </c>
      <c r="B24" s="3" t="s">
        <v>20</v>
      </c>
      <c r="C24" s="12">
        <v>117618</v>
      </c>
      <c r="D24" s="32">
        <v>200000</v>
      </c>
    </row>
    <row r="25" spans="1:4" x14ac:dyDescent="0.3">
      <c r="A25" s="3" t="s">
        <v>21</v>
      </c>
      <c r="B25" s="3" t="s">
        <v>22</v>
      </c>
      <c r="C25" s="12">
        <v>186144</v>
      </c>
      <c r="D25" s="32">
        <v>220000</v>
      </c>
    </row>
    <row r="26" spans="1:4" x14ac:dyDescent="0.3">
      <c r="A26" s="3" t="s">
        <v>23</v>
      </c>
      <c r="B26" s="3" t="s">
        <v>24</v>
      </c>
      <c r="C26" s="12">
        <v>2000</v>
      </c>
      <c r="D26" s="32">
        <v>2000</v>
      </c>
    </row>
    <row r="27" spans="1:4" x14ac:dyDescent="0.3">
      <c r="A27" s="3" t="s">
        <v>25</v>
      </c>
      <c r="B27" s="3" t="s">
        <v>26</v>
      </c>
      <c r="C27" s="12">
        <v>1400</v>
      </c>
      <c r="D27" s="32">
        <v>2000</v>
      </c>
    </row>
    <row r="28" spans="1:4" x14ac:dyDescent="0.3">
      <c r="A28" s="3" t="s">
        <v>27</v>
      </c>
      <c r="B28" s="3" t="s">
        <v>28</v>
      </c>
      <c r="C28" s="12">
        <v>3344</v>
      </c>
      <c r="D28" s="32">
        <v>1500</v>
      </c>
    </row>
    <row r="29" spans="1:4" x14ac:dyDescent="0.3">
      <c r="A29" s="3" t="s">
        <v>29</v>
      </c>
      <c r="B29" s="3" t="s">
        <v>30</v>
      </c>
      <c r="C29" s="12">
        <v>1000</v>
      </c>
      <c r="D29" s="32">
        <v>3000</v>
      </c>
    </row>
    <row r="30" spans="1:4" x14ac:dyDescent="0.3">
      <c r="A30" s="3" t="s">
        <v>31</v>
      </c>
      <c r="B30" s="3" t="s">
        <v>32</v>
      </c>
      <c r="C30" s="12">
        <v>214381</v>
      </c>
      <c r="D30" s="32">
        <v>250000</v>
      </c>
    </row>
    <row r="31" spans="1:4" x14ac:dyDescent="0.3">
      <c r="A31" s="3" t="s">
        <v>33</v>
      </c>
      <c r="B31" s="3" t="s">
        <v>34</v>
      </c>
      <c r="C31" s="12">
        <v>0</v>
      </c>
      <c r="D31" s="32">
        <v>5000</v>
      </c>
    </row>
    <row r="32" spans="1:4" x14ac:dyDescent="0.3">
      <c r="A32" s="3" t="s">
        <v>35</v>
      </c>
      <c r="B32" s="3" t="s">
        <v>36</v>
      </c>
      <c r="C32" s="40">
        <v>0</v>
      </c>
      <c r="D32" s="49">
        <v>200000</v>
      </c>
    </row>
    <row r="33" spans="1:4" x14ac:dyDescent="0.3">
      <c r="A33" s="3" t="s">
        <v>37</v>
      </c>
      <c r="B33" s="3" t="s">
        <v>38</v>
      </c>
      <c r="C33" s="12">
        <v>18220</v>
      </c>
      <c r="D33" s="4">
        <v>17000</v>
      </c>
    </row>
    <row r="34" spans="1:4" x14ac:dyDescent="0.3">
      <c r="A34" s="3" t="s">
        <v>39</v>
      </c>
      <c r="B34" s="3" t="s">
        <v>40</v>
      </c>
      <c r="C34" s="12">
        <v>47727</v>
      </c>
      <c r="D34" s="4">
        <v>85000</v>
      </c>
    </row>
    <row r="35" spans="1:4" x14ac:dyDescent="0.3">
      <c r="A35" s="3" t="s">
        <v>41</v>
      </c>
      <c r="B35" s="3" t="s">
        <v>42</v>
      </c>
      <c r="C35" s="12">
        <v>17250</v>
      </c>
      <c r="D35" s="4">
        <v>15000</v>
      </c>
    </row>
    <row r="36" spans="1:4" x14ac:dyDescent="0.3">
      <c r="A36" s="3" t="s">
        <v>43</v>
      </c>
      <c r="B36" s="3" t="s">
        <v>44</v>
      </c>
      <c r="C36" s="12">
        <v>0</v>
      </c>
      <c r="D36" s="4">
        <v>2000</v>
      </c>
    </row>
    <row r="37" spans="1:4" x14ac:dyDescent="0.3">
      <c r="A37" s="3" t="s">
        <v>45</v>
      </c>
      <c r="B37" s="3" t="s">
        <v>46</v>
      </c>
      <c r="C37" s="12">
        <v>30021</v>
      </c>
      <c r="D37" s="4">
        <v>35000</v>
      </c>
    </row>
    <row r="38" spans="1:4" x14ac:dyDescent="0.3">
      <c r="A38" s="3" t="s">
        <v>47</v>
      </c>
      <c r="B38" s="3" t="s">
        <v>48</v>
      </c>
      <c r="C38" s="12">
        <v>2545</v>
      </c>
      <c r="D38" s="4">
        <v>8000</v>
      </c>
    </row>
    <row r="39" spans="1:4" x14ac:dyDescent="0.3">
      <c r="A39" s="3"/>
      <c r="B39" s="3" t="s">
        <v>49</v>
      </c>
      <c r="C39" s="55">
        <v>641650</v>
      </c>
      <c r="D39" s="47">
        <v>1045500</v>
      </c>
    </row>
    <row r="40" spans="1:4" x14ac:dyDescent="0.3">
      <c r="A40" s="3"/>
      <c r="B40" s="3"/>
      <c r="C40" s="12"/>
      <c r="D40" s="3"/>
    </row>
    <row r="41" spans="1:4" x14ac:dyDescent="0.3">
      <c r="A41" s="3"/>
      <c r="B41" s="7" t="s">
        <v>50</v>
      </c>
      <c r="C41" s="58">
        <v>15125836</v>
      </c>
      <c r="D41" s="48">
        <v>9258800</v>
      </c>
    </row>
    <row r="42" spans="1:4" x14ac:dyDescent="0.3">
      <c r="A42" s="5" t="s">
        <v>51</v>
      </c>
      <c r="B42" s="3"/>
      <c r="C42" s="12"/>
      <c r="D42" s="3"/>
    </row>
    <row r="43" spans="1:4" x14ac:dyDescent="0.3">
      <c r="A43" s="25" t="s">
        <v>52</v>
      </c>
      <c r="B43" s="25"/>
      <c r="C43" s="26"/>
      <c r="D43" s="25"/>
    </row>
    <row r="44" spans="1:4" x14ac:dyDescent="0.3">
      <c r="A44" s="3" t="s">
        <v>53</v>
      </c>
      <c r="B44" s="3" t="s">
        <v>54</v>
      </c>
      <c r="C44" s="12">
        <v>2500</v>
      </c>
      <c r="D44" s="32">
        <v>13000</v>
      </c>
    </row>
    <row r="45" spans="1:4" x14ac:dyDescent="0.3">
      <c r="A45" s="3"/>
      <c r="B45" s="5" t="s">
        <v>55</v>
      </c>
      <c r="C45" s="55">
        <v>2500</v>
      </c>
      <c r="D45" s="47">
        <v>13000</v>
      </c>
    </row>
    <row r="46" spans="1:4" x14ac:dyDescent="0.3">
      <c r="A46" s="3"/>
      <c r="B46" s="3"/>
      <c r="C46" s="12"/>
      <c r="D46" s="3"/>
    </row>
    <row r="47" spans="1:4" x14ac:dyDescent="0.3">
      <c r="A47" s="24" t="s">
        <v>56</v>
      </c>
      <c r="B47" s="25"/>
      <c r="C47" s="26"/>
      <c r="D47" s="25"/>
    </row>
    <row r="48" spans="1:4" x14ac:dyDescent="0.3">
      <c r="A48" s="3" t="s">
        <v>57</v>
      </c>
      <c r="B48" s="3" t="s">
        <v>58</v>
      </c>
      <c r="C48" s="12">
        <v>0</v>
      </c>
      <c r="D48" s="38">
        <v>20000</v>
      </c>
    </row>
    <row r="49" spans="1:4" x14ac:dyDescent="0.3">
      <c r="A49" s="3" t="s">
        <v>59</v>
      </c>
      <c r="B49" s="3" t="s">
        <v>60</v>
      </c>
      <c r="C49" s="12">
        <v>4807</v>
      </c>
      <c r="D49" s="38">
        <v>50000</v>
      </c>
    </row>
    <row r="50" spans="1:4" x14ac:dyDescent="0.3">
      <c r="A50" s="3" t="s">
        <v>61</v>
      </c>
      <c r="B50" s="3" t="s">
        <v>62</v>
      </c>
      <c r="C50" s="12">
        <v>33800</v>
      </c>
      <c r="D50" s="38">
        <v>75000</v>
      </c>
    </row>
    <row r="51" spans="1:4" x14ac:dyDescent="0.3">
      <c r="A51" s="3" t="s">
        <v>61</v>
      </c>
      <c r="B51" s="3" t="s">
        <v>63</v>
      </c>
      <c r="C51" s="12">
        <v>0</v>
      </c>
      <c r="D51" s="38">
        <v>30100</v>
      </c>
    </row>
    <row r="52" spans="1:4" x14ac:dyDescent="0.3">
      <c r="A52" s="3"/>
      <c r="B52" s="5" t="s">
        <v>64</v>
      </c>
      <c r="C52" s="55">
        <v>38607</v>
      </c>
      <c r="D52" s="47">
        <v>175100</v>
      </c>
    </row>
    <row r="53" spans="1:4" x14ac:dyDescent="0.3">
      <c r="A53" s="3"/>
      <c r="B53" s="3"/>
      <c r="C53" s="12"/>
      <c r="D53" s="3"/>
    </row>
    <row r="54" spans="1:4" x14ac:dyDescent="0.3">
      <c r="A54" s="24" t="s">
        <v>65</v>
      </c>
      <c r="B54" s="25"/>
      <c r="C54" s="26"/>
      <c r="D54" s="25"/>
    </row>
    <row r="55" spans="1:4" x14ac:dyDescent="0.3">
      <c r="A55" s="3" t="s">
        <v>66</v>
      </c>
      <c r="B55" s="3" t="s">
        <v>67</v>
      </c>
      <c r="C55" s="12">
        <v>29602</v>
      </c>
      <c r="D55" s="38">
        <v>70000</v>
      </c>
    </row>
    <row r="56" spans="1:4" x14ac:dyDescent="0.3">
      <c r="A56" s="20" t="s">
        <v>68</v>
      </c>
      <c r="B56" s="16" t="s">
        <v>69</v>
      </c>
      <c r="C56" s="14">
        <v>0</v>
      </c>
      <c r="D56" s="66">
        <v>5000</v>
      </c>
    </row>
    <row r="57" spans="1:4" x14ac:dyDescent="0.3">
      <c r="A57" s="3" t="s">
        <v>70</v>
      </c>
      <c r="B57" s="3" t="s">
        <v>71</v>
      </c>
      <c r="C57" s="12">
        <v>0</v>
      </c>
      <c r="D57" s="38">
        <v>60000</v>
      </c>
    </row>
    <row r="58" spans="1:4" x14ac:dyDescent="0.3">
      <c r="A58" s="3" t="s">
        <v>72</v>
      </c>
      <c r="B58" s="3" t="s">
        <v>73</v>
      </c>
      <c r="C58" s="12">
        <v>1236423</v>
      </c>
      <c r="D58" s="38">
        <v>1798290</v>
      </c>
    </row>
    <row r="59" spans="1:4" x14ac:dyDescent="0.3">
      <c r="A59" s="3" t="s">
        <v>72</v>
      </c>
      <c r="B59" s="3" t="s">
        <v>74</v>
      </c>
      <c r="C59" s="12">
        <v>0</v>
      </c>
      <c r="D59" s="38">
        <v>200000</v>
      </c>
    </row>
    <row r="60" spans="1:4" x14ac:dyDescent="0.3">
      <c r="A60" s="3" t="s">
        <v>70</v>
      </c>
      <c r="B60" s="3" t="s">
        <v>75</v>
      </c>
      <c r="C60" s="12">
        <v>0</v>
      </c>
      <c r="D60" s="38">
        <v>250000</v>
      </c>
    </row>
    <row r="61" spans="1:4" x14ac:dyDescent="0.3">
      <c r="A61" s="3" t="s">
        <v>76</v>
      </c>
      <c r="B61" s="3" t="s">
        <v>77</v>
      </c>
      <c r="C61" s="12">
        <v>0</v>
      </c>
      <c r="D61" s="38">
        <v>70000</v>
      </c>
    </row>
    <row r="62" spans="1:4" x14ac:dyDescent="0.3">
      <c r="A62" s="3"/>
      <c r="B62" s="5" t="s">
        <v>78</v>
      </c>
      <c r="C62" s="55">
        <v>1266025</v>
      </c>
      <c r="D62" s="46">
        <f>SUM(D55:D61)</f>
        <v>2453290</v>
      </c>
    </row>
    <row r="63" spans="1:4" x14ac:dyDescent="0.3">
      <c r="A63" s="3"/>
      <c r="B63" s="5"/>
      <c r="C63" s="12"/>
      <c r="D63" s="6"/>
    </row>
    <row r="64" spans="1:4" ht="15.6" x14ac:dyDescent="0.3">
      <c r="A64" s="28" t="s">
        <v>79</v>
      </c>
      <c r="B64" s="24"/>
      <c r="C64" s="26"/>
      <c r="D64" s="29"/>
    </row>
    <row r="65" spans="1:4" x14ac:dyDescent="0.3">
      <c r="A65" s="9" t="s">
        <v>80</v>
      </c>
      <c r="B65" s="19" t="s">
        <v>81</v>
      </c>
      <c r="C65" s="12">
        <v>0</v>
      </c>
      <c r="D65" s="17">
        <v>20000</v>
      </c>
    </row>
    <row r="66" spans="1:4" x14ac:dyDescent="0.3">
      <c r="A66" s="9" t="s">
        <v>82</v>
      </c>
      <c r="B66" s="3" t="s">
        <v>83</v>
      </c>
      <c r="C66" s="12">
        <v>21144</v>
      </c>
      <c r="D66" s="32">
        <v>55000</v>
      </c>
    </row>
    <row r="67" spans="1:4" x14ac:dyDescent="0.3">
      <c r="A67" s="18"/>
      <c r="B67" s="5" t="s">
        <v>84</v>
      </c>
      <c r="C67" s="55">
        <v>21144</v>
      </c>
      <c r="D67" s="46">
        <v>75000</v>
      </c>
    </row>
    <row r="68" spans="1:4" x14ac:dyDescent="0.3">
      <c r="A68" s="18"/>
      <c r="B68" s="3"/>
      <c r="C68" s="12"/>
      <c r="D68" s="3"/>
    </row>
    <row r="69" spans="1:4" x14ac:dyDescent="0.3">
      <c r="A69" s="3" t="s">
        <v>85</v>
      </c>
      <c r="B69" s="3" t="s">
        <v>86</v>
      </c>
      <c r="C69" s="12">
        <v>64890</v>
      </c>
      <c r="D69" s="32">
        <v>66600</v>
      </c>
    </row>
    <row r="70" spans="1:4" x14ac:dyDescent="0.3">
      <c r="A70" s="3"/>
      <c r="B70" s="5" t="s">
        <v>87</v>
      </c>
      <c r="C70" s="55">
        <v>64890</v>
      </c>
      <c r="D70" s="46">
        <v>66600</v>
      </c>
    </row>
    <row r="71" spans="1:4" x14ac:dyDescent="0.3">
      <c r="A71" s="5" t="s">
        <v>88</v>
      </c>
      <c r="B71" s="3"/>
      <c r="C71" s="12"/>
      <c r="D71" s="3"/>
    </row>
    <row r="72" spans="1:4" x14ac:dyDescent="0.3">
      <c r="A72" s="3" t="s">
        <v>89</v>
      </c>
      <c r="B72" s="3" t="s">
        <v>90</v>
      </c>
      <c r="C72" s="12">
        <v>16826</v>
      </c>
      <c r="D72" s="3">
        <v>0</v>
      </c>
    </row>
    <row r="73" spans="1:4" x14ac:dyDescent="0.3">
      <c r="A73" s="3" t="s">
        <v>91</v>
      </c>
      <c r="B73" s="3" t="s">
        <v>92</v>
      </c>
      <c r="C73" s="12">
        <v>0</v>
      </c>
      <c r="D73" s="32">
        <v>15000</v>
      </c>
    </row>
    <row r="74" spans="1:4" x14ac:dyDescent="0.3">
      <c r="A74" s="3" t="s">
        <v>93</v>
      </c>
      <c r="B74" s="3" t="s">
        <v>94</v>
      </c>
      <c r="C74" s="12">
        <v>0</v>
      </c>
      <c r="D74" s="32">
        <v>40000</v>
      </c>
    </row>
    <row r="75" spans="1:4" x14ac:dyDescent="0.3">
      <c r="A75" s="3"/>
      <c r="B75" s="5" t="s">
        <v>95</v>
      </c>
      <c r="C75" s="55">
        <v>16826</v>
      </c>
      <c r="D75" s="46">
        <v>55000</v>
      </c>
    </row>
    <row r="76" spans="1:4" x14ac:dyDescent="0.3">
      <c r="A76" s="3"/>
      <c r="B76" s="3"/>
      <c r="C76" s="12"/>
      <c r="D76" s="3"/>
    </row>
    <row r="77" spans="1:4" ht="15.6" x14ac:dyDescent="0.3">
      <c r="A77" s="27" t="s">
        <v>96</v>
      </c>
      <c r="B77" s="3"/>
      <c r="C77" s="12"/>
      <c r="D77" s="3"/>
    </row>
    <row r="78" spans="1:4" x14ac:dyDescent="0.3">
      <c r="A78" s="3" t="s">
        <v>97</v>
      </c>
      <c r="B78" s="3" t="s">
        <v>98</v>
      </c>
      <c r="C78" s="57">
        <v>532</v>
      </c>
      <c r="D78" s="32">
        <v>15000</v>
      </c>
    </row>
    <row r="79" spans="1:4" x14ac:dyDescent="0.3">
      <c r="A79" s="3" t="s">
        <v>99</v>
      </c>
      <c r="B79" s="3" t="s">
        <v>100</v>
      </c>
      <c r="C79" s="57">
        <v>0</v>
      </c>
      <c r="D79" s="32">
        <v>50000</v>
      </c>
    </row>
    <row r="80" spans="1:4" x14ac:dyDescent="0.3">
      <c r="A80" s="3" t="s">
        <v>101</v>
      </c>
      <c r="B80" s="3" t="s">
        <v>102</v>
      </c>
      <c r="C80" s="57">
        <v>0</v>
      </c>
      <c r="D80" s="32">
        <v>3000</v>
      </c>
    </row>
    <row r="81" spans="1:4" x14ac:dyDescent="0.3">
      <c r="A81" s="3" t="s">
        <v>103</v>
      </c>
      <c r="B81" s="3" t="s">
        <v>104</v>
      </c>
      <c r="C81" s="57">
        <v>0</v>
      </c>
      <c r="D81" s="32">
        <v>10000</v>
      </c>
    </row>
    <row r="82" spans="1:4" x14ac:dyDescent="0.3">
      <c r="A82" s="3"/>
      <c r="B82" s="5" t="s">
        <v>105</v>
      </c>
      <c r="C82" s="55">
        <v>532</v>
      </c>
      <c r="D82" s="46">
        <v>78000</v>
      </c>
    </row>
    <row r="83" spans="1:4" x14ac:dyDescent="0.3">
      <c r="A83" s="3"/>
      <c r="B83" s="5"/>
      <c r="C83" s="12"/>
      <c r="D83" s="6"/>
    </row>
    <row r="84" spans="1:4" x14ac:dyDescent="0.3">
      <c r="A84" s="68">
        <v>23335169</v>
      </c>
      <c r="B84" s="52" t="s">
        <v>106</v>
      </c>
      <c r="C84" s="12"/>
      <c r="D84" s="22">
        <v>120000</v>
      </c>
    </row>
    <row r="85" spans="1:4" ht="15.6" x14ac:dyDescent="0.3">
      <c r="A85" s="27"/>
      <c r="B85" s="3"/>
      <c r="C85" s="12"/>
      <c r="D85" s="59">
        <v>120000</v>
      </c>
    </row>
    <row r="86" spans="1:4" ht="15.6" x14ac:dyDescent="0.3">
      <c r="A86" s="27" t="s">
        <v>107</v>
      </c>
      <c r="B86" s="3"/>
      <c r="C86" s="12"/>
      <c r="D86" s="4"/>
    </row>
    <row r="87" spans="1:4" x14ac:dyDescent="0.3">
      <c r="A87" s="9" t="s">
        <v>108</v>
      </c>
      <c r="B87" s="3" t="s">
        <v>109</v>
      </c>
      <c r="C87" s="12">
        <v>1125</v>
      </c>
      <c r="D87" s="32">
        <v>2000</v>
      </c>
    </row>
    <row r="88" spans="1:4" x14ac:dyDescent="0.3">
      <c r="A88" s="3" t="s">
        <v>110</v>
      </c>
      <c r="B88" s="3" t="s">
        <v>111</v>
      </c>
      <c r="C88" s="12">
        <v>21214</v>
      </c>
      <c r="D88" s="32">
        <v>15000</v>
      </c>
    </row>
    <row r="89" spans="1:4" x14ac:dyDescent="0.3">
      <c r="A89" s="3" t="s">
        <v>112</v>
      </c>
      <c r="B89" s="3" t="s">
        <v>113</v>
      </c>
      <c r="C89" s="12">
        <v>0</v>
      </c>
      <c r="D89" s="32">
        <v>100000</v>
      </c>
    </row>
    <row r="90" spans="1:4" x14ac:dyDescent="0.3">
      <c r="A90" s="3" t="s">
        <v>114</v>
      </c>
      <c r="B90" s="3" t="s">
        <v>115</v>
      </c>
      <c r="C90" s="12">
        <v>0</v>
      </c>
      <c r="D90" s="32">
        <v>2000</v>
      </c>
    </row>
    <row r="91" spans="1:4" x14ac:dyDescent="0.3">
      <c r="A91" s="3" t="s">
        <v>116</v>
      </c>
      <c r="B91" s="3" t="s">
        <v>117</v>
      </c>
      <c r="C91" s="12">
        <v>0</v>
      </c>
      <c r="D91" s="32">
        <v>5000</v>
      </c>
    </row>
    <row r="92" spans="1:4" x14ac:dyDescent="0.3">
      <c r="A92" s="3" t="s">
        <v>118</v>
      </c>
      <c r="B92" s="3" t="s">
        <v>119</v>
      </c>
      <c r="C92" s="12">
        <v>0</v>
      </c>
      <c r="D92" s="32">
        <v>50000</v>
      </c>
    </row>
    <row r="93" spans="1:4" x14ac:dyDescent="0.3">
      <c r="A93" s="3"/>
      <c r="B93" s="5" t="s">
        <v>120</v>
      </c>
      <c r="C93" s="56">
        <v>22339</v>
      </c>
      <c r="D93" s="47">
        <v>174000</v>
      </c>
    </row>
    <row r="94" spans="1:4" x14ac:dyDescent="0.3">
      <c r="A94" s="3"/>
      <c r="B94" s="3"/>
      <c r="C94" s="12"/>
      <c r="D94" s="3"/>
    </row>
    <row r="95" spans="1:4" ht="15.6" x14ac:dyDescent="0.3">
      <c r="A95" s="41" t="s">
        <v>121</v>
      </c>
      <c r="B95" s="42" t="s">
        <v>122</v>
      </c>
      <c r="C95" s="12"/>
      <c r="D95" s="3"/>
    </row>
    <row r="96" spans="1:4" x14ac:dyDescent="0.3">
      <c r="A96" s="42" t="s">
        <v>123</v>
      </c>
      <c r="B96" s="42" t="s">
        <v>124</v>
      </c>
      <c r="C96" s="12">
        <v>4346</v>
      </c>
      <c r="D96" s="32">
        <v>5000</v>
      </c>
    </row>
    <row r="97" spans="1:4" x14ac:dyDescent="0.3">
      <c r="A97" s="43" t="s">
        <v>125</v>
      </c>
      <c r="B97" s="44" t="s">
        <v>126</v>
      </c>
      <c r="C97" s="14">
        <v>665000</v>
      </c>
      <c r="D97" s="34">
        <v>678000</v>
      </c>
    </row>
    <row r="98" spans="1:4" x14ac:dyDescent="0.3">
      <c r="A98" s="42" t="s">
        <v>127</v>
      </c>
      <c r="B98" s="42" t="s">
        <v>128</v>
      </c>
      <c r="C98" s="12">
        <v>0</v>
      </c>
      <c r="D98" s="33">
        <v>1500</v>
      </c>
    </row>
    <row r="99" spans="1:4" x14ac:dyDescent="0.3">
      <c r="A99" s="42"/>
      <c r="B99" s="45" t="s">
        <v>129</v>
      </c>
      <c r="C99" s="12"/>
      <c r="D99" s="47">
        <v>684500</v>
      </c>
    </row>
    <row r="100" spans="1:4" x14ac:dyDescent="0.3">
      <c r="A100" s="3"/>
      <c r="B100" s="3"/>
      <c r="C100" s="12"/>
      <c r="D100" s="3"/>
    </row>
    <row r="101" spans="1:4" x14ac:dyDescent="0.3">
      <c r="A101" s="3" t="s">
        <v>130</v>
      </c>
      <c r="B101" s="3" t="s">
        <v>131</v>
      </c>
      <c r="C101" s="12"/>
      <c r="D101" s="32">
        <v>10000</v>
      </c>
    </row>
    <row r="102" spans="1:4" x14ac:dyDescent="0.3">
      <c r="A102" s="3" t="s">
        <v>132</v>
      </c>
      <c r="B102" s="3" t="s">
        <v>133</v>
      </c>
      <c r="C102" s="12"/>
      <c r="D102" s="32">
        <v>80000</v>
      </c>
    </row>
    <row r="103" spans="1:4" x14ac:dyDescent="0.3">
      <c r="A103" s="3" t="s">
        <v>134</v>
      </c>
      <c r="B103" s="3" t="s">
        <v>135</v>
      </c>
      <c r="C103" s="12"/>
      <c r="D103" s="32">
        <v>150000</v>
      </c>
    </row>
    <row r="104" spans="1:4" x14ac:dyDescent="0.3">
      <c r="A104" s="3" t="s">
        <v>136</v>
      </c>
      <c r="B104" s="3" t="s">
        <v>137</v>
      </c>
      <c r="C104" s="12"/>
      <c r="D104" s="32">
        <v>30000</v>
      </c>
    </row>
    <row r="105" spans="1:4" x14ac:dyDescent="0.3">
      <c r="A105" s="3" t="s">
        <v>138</v>
      </c>
      <c r="B105" s="3" t="s">
        <v>139</v>
      </c>
      <c r="C105" s="12"/>
      <c r="D105" s="32">
        <v>20000</v>
      </c>
    </row>
    <row r="106" spans="1:4" x14ac:dyDescent="0.3">
      <c r="A106" s="3" t="s">
        <v>140</v>
      </c>
      <c r="B106" s="3" t="s">
        <v>141</v>
      </c>
      <c r="C106" s="12">
        <v>460000</v>
      </c>
      <c r="D106" s="39">
        <v>405000</v>
      </c>
    </row>
    <row r="107" spans="1:4" x14ac:dyDescent="0.3">
      <c r="A107" s="3"/>
      <c r="B107" s="35"/>
      <c r="C107" s="12"/>
      <c r="D107" s="47"/>
    </row>
    <row r="108" spans="1:4" x14ac:dyDescent="0.3">
      <c r="A108" s="9" t="s">
        <v>142</v>
      </c>
      <c r="B108" s="65" t="s">
        <v>143</v>
      </c>
      <c r="C108" s="12"/>
      <c r="D108" s="66">
        <v>195000</v>
      </c>
    </row>
    <row r="109" spans="1:4" x14ac:dyDescent="0.3">
      <c r="A109" s="3"/>
      <c r="B109" s="64" t="s">
        <v>144</v>
      </c>
      <c r="C109" s="12"/>
      <c r="D109" s="47">
        <v>890000</v>
      </c>
    </row>
    <row r="110" spans="1:4" x14ac:dyDescent="0.3">
      <c r="A110" s="3" t="s">
        <v>145</v>
      </c>
      <c r="B110" s="3"/>
      <c r="C110" s="12"/>
      <c r="D110" s="3"/>
    </row>
    <row r="111" spans="1:4" x14ac:dyDescent="0.3">
      <c r="A111" s="3" t="s">
        <v>146</v>
      </c>
      <c r="B111" s="3" t="s">
        <v>147</v>
      </c>
      <c r="C111" s="12"/>
      <c r="D111" s="32">
        <v>15000</v>
      </c>
    </row>
    <row r="112" spans="1:4" x14ac:dyDescent="0.3">
      <c r="A112" s="3" t="s">
        <v>148</v>
      </c>
      <c r="B112" s="3" t="s">
        <v>149</v>
      </c>
      <c r="C112" s="12"/>
      <c r="D112" s="32">
        <v>12000</v>
      </c>
    </row>
    <row r="113" spans="1:4" x14ac:dyDescent="0.3">
      <c r="A113" s="3" t="s">
        <v>150</v>
      </c>
      <c r="B113" s="3" t="s">
        <v>151</v>
      </c>
      <c r="C113" s="12"/>
      <c r="D113" s="32">
        <v>2000</v>
      </c>
    </row>
    <row r="114" spans="1:4" x14ac:dyDescent="0.3">
      <c r="A114" s="3" t="s">
        <v>152</v>
      </c>
      <c r="B114" s="3" t="s">
        <v>153</v>
      </c>
      <c r="C114" s="12"/>
      <c r="D114" s="32">
        <v>2600</v>
      </c>
    </row>
    <row r="115" spans="1:4" x14ac:dyDescent="0.3">
      <c r="A115" s="3" t="s">
        <v>154</v>
      </c>
      <c r="B115" s="3" t="s">
        <v>155</v>
      </c>
      <c r="C115" s="12"/>
      <c r="D115" s="32">
        <v>2000</v>
      </c>
    </row>
    <row r="116" spans="1:4" x14ac:dyDescent="0.3">
      <c r="A116" s="3" t="s">
        <v>156</v>
      </c>
      <c r="B116" s="3" t="s">
        <v>157</v>
      </c>
      <c r="C116" s="12"/>
      <c r="D116" s="32">
        <v>2000</v>
      </c>
    </row>
    <row r="117" spans="1:4" x14ac:dyDescent="0.3">
      <c r="A117" s="3" t="s">
        <v>158</v>
      </c>
      <c r="B117" s="3" t="s">
        <v>159</v>
      </c>
      <c r="C117" s="12"/>
      <c r="D117" s="32">
        <v>1000</v>
      </c>
    </row>
    <row r="118" spans="1:4" x14ac:dyDescent="0.3">
      <c r="A118" s="3"/>
      <c r="B118" s="64" t="s">
        <v>160</v>
      </c>
      <c r="C118" s="12"/>
      <c r="D118" s="47">
        <v>36600</v>
      </c>
    </row>
    <row r="119" spans="1:4" x14ac:dyDescent="0.3">
      <c r="A119" s="3"/>
      <c r="B119" s="3"/>
      <c r="C119" s="12"/>
      <c r="D119" s="3"/>
    </row>
    <row r="120" spans="1:4" x14ac:dyDescent="0.3">
      <c r="A120" s="9" t="s">
        <v>161</v>
      </c>
      <c r="B120" s="3" t="s">
        <v>162</v>
      </c>
      <c r="C120" s="12"/>
      <c r="D120" s="37">
        <v>7000</v>
      </c>
    </row>
    <row r="121" spans="1:4" x14ac:dyDescent="0.3">
      <c r="A121" s="9" t="s">
        <v>163</v>
      </c>
      <c r="B121" s="3" t="s">
        <v>164</v>
      </c>
      <c r="C121" s="12"/>
      <c r="D121" s="37">
        <v>8000</v>
      </c>
    </row>
    <row r="122" spans="1:4" x14ac:dyDescent="0.3">
      <c r="A122" s="9"/>
      <c r="B122" s="3" t="s">
        <v>165</v>
      </c>
      <c r="C122" s="12"/>
      <c r="D122" s="37">
        <v>4000</v>
      </c>
    </row>
    <row r="123" spans="1:4" x14ac:dyDescent="0.3">
      <c r="A123" s="9"/>
      <c r="B123" s="5" t="s">
        <v>166</v>
      </c>
      <c r="C123" s="12"/>
      <c r="D123" s="47">
        <v>19000</v>
      </c>
    </row>
    <row r="124" spans="1:4" x14ac:dyDescent="0.3">
      <c r="A124" s="3"/>
      <c r="B124" s="3"/>
      <c r="C124" s="12"/>
      <c r="D124" s="3"/>
    </row>
    <row r="125" spans="1:4" x14ac:dyDescent="0.3">
      <c r="A125" s="3" t="s">
        <v>167</v>
      </c>
      <c r="B125" s="3" t="s">
        <v>168</v>
      </c>
      <c r="C125" s="12"/>
      <c r="D125" s="49">
        <v>3000</v>
      </c>
    </row>
    <row r="126" spans="1:4" x14ac:dyDescent="0.3">
      <c r="A126" s="3"/>
      <c r="B126" s="5" t="s">
        <v>55</v>
      </c>
      <c r="C126" s="12"/>
      <c r="D126" s="47">
        <v>3000</v>
      </c>
    </row>
    <row r="127" spans="1:4" x14ac:dyDescent="0.3">
      <c r="A127" s="3"/>
      <c r="B127" s="3"/>
      <c r="C127" s="12"/>
      <c r="D127" s="3"/>
    </row>
    <row r="128" spans="1:4" x14ac:dyDescent="0.3">
      <c r="A128" s="3" t="s">
        <v>169</v>
      </c>
      <c r="B128" s="3" t="s">
        <v>122</v>
      </c>
      <c r="C128" s="12"/>
      <c r="D128" s="3"/>
    </row>
    <row r="129" spans="1:4" x14ac:dyDescent="0.3">
      <c r="A129" s="9" t="s">
        <v>170</v>
      </c>
      <c r="B129" s="3" t="s">
        <v>171</v>
      </c>
      <c r="C129" s="12"/>
      <c r="D129" s="49">
        <v>7000</v>
      </c>
    </row>
    <row r="130" spans="1:4" x14ac:dyDescent="0.3">
      <c r="A130" s="3" t="s">
        <v>172</v>
      </c>
      <c r="B130" s="3" t="s">
        <v>173</v>
      </c>
      <c r="C130" s="12"/>
      <c r="D130" s="49">
        <v>5000</v>
      </c>
    </row>
    <row r="131" spans="1:4" x14ac:dyDescent="0.3">
      <c r="A131" s="3" t="s">
        <v>174</v>
      </c>
      <c r="B131" s="3" t="s">
        <v>175</v>
      </c>
      <c r="C131" s="12"/>
      <c r="D131" s="49">
        <v>15000</v>
      </c>
    </row>
    <row r="132" spans="1:4" x14ac:dyDescent="0.3">
      <c r="A132" s="3" t="s">
        <v>172</v>
      </c>
      <c r="B132" s="3" t="s">
        <v>176</v>
      </c>
      <c r="C132" s="12"/>
      <c r="D132" s="49">
        <v>6000</v>
      </c>
    </row>
    <row r="133" spans="1:4" x14ac:dyDescent="0.3">
      <c r="A133" s="3" t="s">
        <v>172</v>
      </c>
      <c r="B133" s="3" t="s">
        <v>177</v>
      </c>
      <c r="C133" s="12"/>
      <c r="D133" s="49">
        <v>4000</v>
      </c>
    </row>
    <row r="134" spans="1:4" x14ac:dyDescent="0.3">
      <c r="A134" s="3" t="s">
        <v>172</v>
      </c>
      <c r="B134" s="3" t="s">
        <v>178</v>
      </c>
      <c r="C134" s="12"/>
      <c r="D134" s="49">
        <v>12000</v>
      </c>
    </row>
    <row r="135" spans="1:4" x14ac:dyDescent="0.3">
      <c r="A135" s="3" t="s">
        <v>172</v>
      </c>
      <c r="B135" s="3" t="s">
        <v>179</v>
      </c>
      <c r="C135" s="12"/>
      <c r="D135" s="49">
        <v>4000</v>
      </c>
    </row>
    <row r="136" spans="1:4" x14ac:dyDescent="0.3">
      <c r="A136" s="3" t="s">
        <v>172</v>
      </c>
      <c r="B136" s="3" t="s">
        <v>180</v>
      </c>
      <c r="C136" s="12"/>
      <c r="D136" s="49">
        <v>6000</v>
      </c>
    </row>
    <row r="137" spans="1:4" x14ac:dyDescent="0.3">
      <c r="A137" s="3" t="s">
        <v>172</v>
      </c>
      <c r="B137" s="3" t="s">
        <v>181</v>
      </c>
      <c r="C137" s="12"/>
      <c r="D137" s="49">
        <v>2000</v>
      </c>
    </row>
    <row r="138" spans="1:4" x14ac:dyDescent="0.3">
      <c r="A138" s="3" t="s">
        <v>172</v>
      </c>
      <c r="B138" s="3" t="s">
        <v>182</v>
      </c>
      <c r="C138" s="12"/>
      <c r="D138" s="49">
        <v>11000</v>
      </c>
    </row>
    <row r="139" spans="1:4" x14ac:dyDescent="0.3">
      <c r="A139" s="53" t="s">
        <v>174</v>
      </c>
      <c r="B139" s="53" t="s">
        <v>183</v>
      </c>
      <c r="C139" s="1"/>
      <c r="D139" s="54">
        <v>30000</v>
      </c>
    </row>
    <row r="140" spans="1:4" x14ac:dyDescent="0.3">
      <c r="A140" s="3" t="s">
        <v>184</v>
      </c>
      <c r="B140" s="3" t="s">
        <v>185</v>
      </c>
      <c r="C140" s="12"/>
      <c r="D140" s="49">
        <v>15000</v>
      </c>
    </row>
    <row r="141" spans="1:4" x14ac:dyDescent="0.3">
      <c r="A141" s="3" t="s">
        <v>186</v>
      </c>
      <c r="B141" s="3" t="s">
        <v>187</v>
      </c>
      <c r="C141" s="12"/>
      <c r="D141" s="49">
        <v>45500</v>
      </c>
    </row>
    <row r="142" spans="1:4" x14ac:dyDescent="0.3">
      <c r="A142" s="3" t="s">
        <v>174</v>
      </c>
      <c r="B142" s="3" t="s">
        <v>188</v>
      </c>
      <c r="C142" s="12"/>
      <c r="D142" s="49">
        <v>16000</v>
      </c>
    </row>
    <row r="143" spans="1:4" x14ac:dyDescent="0.3">
      <c r="A143" s="3" t="s">
        <v>172</v>
      </c>
      <c r="B143" s="3" t="s">
        <v>189</v>
      </c>
      <c r="C143" s="12"/>
      <c r="D143" s="49">
        <v>9000</v>
      </c>
    </row>
    <row r="144" spans="1:4" x14ac:dyDescent="0.3">
      <c r="A144" s="18">
        <v>33995492</v>
      </c>
      <c r="B144" s="3" t="s">
        <v>190</v>
      </c>
      <c r="C144" s="12"/>
      <c r="D144" s="49">
        <v>2000</v>
      </c>
    </row>
    <row r="145" spans="1:4" x14ac:dyDescent="0.3">
      <c r="A145" s="3"/>
      <c r="B145" s="5" t="s">
        <v>191</v>
      </c>
      <c r="C145" s="12"/>
      <c r="D145" s="47">
        <v>189500</v>
      </c>
    </row>
    <row r="146" spans="1:4" x14ac:dyDescent="0.3">
      <c r="A146" s="3"/>
      <c r="B146" s="5"/>
      <c r="C146" s="12"/>
      <c r="D146" s="6"/>
    </row>
    <row r="147" spans="1:4" x14ac:dyDescent="0.3">
      <c r="A147" s="15" t="s">
        <v>192</v>
      </c>
      <c r="B147" s="16" t="s">
        <v>193</v>
      </c>
      <c r="C147" s="14"/>
      <c r="D147" s="51">
        <v>2000</v>
      </c>
    </row>
    <row r="148" spans="1:4" x14ac:dyDescent="0.3">
      <c r="A148" s="3" t="s">
        <v>194</v>
      </c>
      <c r="B148" s="3" t="s">
        <v>195</v>
      </c>
      <c r="C148" s="12"/>
      <c r="D148" s="37">
        <v>11000</v>
      </c>
    </row>
    <row r="149" spans="1:4" x14ac:dyDescent="0.3">
      <c r="A149" s="3" t="s">
        <v>196</v>
      </c>
      <c r="B149" s="3" t="s">
        <v>197</v>
      </c>
      <c r="C149" s="12"/>
      <c r="D149" s="37">
        <v>27000</v>
      </c>
    </row>
    <row r="150" spans="1:4" x14ac:dyDescent="0.3">
      <c r="A150" s="3" t="s">
        <v>198</v>
      </c>
      <c r="B150" s="3" t="s">
        <v>199</v>
      </c>
      <c r="C150" s="12"/>
      <c r="D150" s="37">
        <v>7000</v>
      </c>
    </row>
    <row r="151" spans="1:4" x14ac:dyDescent="0.3">
      <c r="A151" s="3" t="s">
        <v>200</v>
      </c>
      <c r="B151" s="3" t="s">
        <v>201</v>
      </c>
      <c r="C151" s="12"/>
      <c r="D151" s="37">
        <v>5000</v>
      </c>
    </row>
    <row r="152" spans="1:4" x14ac:dyDescent="0.3">
      <c r="A152" s="3" t="s">
        <v>202</v>
      </c>
      <c r="B152" s="3" t="s">
        <v>203</v>
      </c>
      <c r="C152" s="12"/>
      <c r="D152" s="37">
        <v>10000</v>
      </c>
    </row>
    <row r="153" spans="1:4" x14ac:dyDescent="0.3">
      <c r="A153" s="3"/>
      <c r="B153" s="5" t="s">
        <v>204</v>
      </c>
      <c r="C153" s="12"/>
      <c r="D153" s="47">
        <v>62000</v>
      </c>
    </row>
    <row r="154" spans="1:4" x14ac:dyDescent="0.3">
      <c r="A154" s="3"/>
      <c r="B154" s="3"/>
      <c r="C154" s="12"/>
      <c r="D154" s="3"/>
    </row>
    <row r="155" spans="1:4" x14ac:dyDescent="0.3">
      <c r="A155" s="3"/>
      <c r="B155" s="3"/>
      <c r="C155" s="12"/>
      <c r="D155" s="4"/>
    </row>
    <row r="156" spans="1:4" x14ac:dyDescent="0.3">
      <c r="A156" s="3" t="s">
        <v>205</v>
      </c>
      <c r="B156" s="3" t="s">
        <v>413</v>
      </c>
      <c r="C156" s="12"/>
      <c r="D156" s="49">
        <v>44000</v>
      </c>
    </row>
    <row r="157" spans="1:4" x14ac:dyDescent="0.3">
      <c r="A157" s="3" t="s">
        <v>206</v>
      </c>
      <c r="B157" s="3" t="s">
        <v>207</v>
      </c>
      <c r="C157" s="12"/>
      <c r="D157" s="49">
        <v>20000</v>
      </c>
    </row>
    <row r="158" spans="1:4" x14ac:dyDescent="0.3">
      <c r="A158" s="3" t="s">
        <v>208</v>
      </c>
      <c r="B158" s="3" t="s">
        <v>209</v>
      </c>
      <c r="C158" s="12"/>
      <c r="D158" s="49">
        <v>130000</v>
      </c>
    </row>
    <row r="159" spans="1:4" x14ac:dyDescent="0.3">
      <c r="A159" s="15" t="s">
        <v>210</v>
      </c>
      <c r="B159" s="16" t="s">
        <v>211</v>
      </c>
      <c r="C159" s="14"/>
      <c r="D159" s="50">
        <v>1000</v>
      </c>
    </row>
    <row r="160" spans="1:4" x14ac:dyDescent="0.3">
      <c r="A160" s="3" t="s">
        <v>212</v>
      </c>
      <c r="B160" s="3" t="s">
        <v>213</v>
      </c>
      <c r="C160" s="12"/>
      <c r="D160" s="49">
        <v>50000</v>
      </c>
    </row>
    <row r="161" spans="1:4" x14ac:dyDescent="0.3">
      <c r="A161" s="9" t="s">
        <v>214</v>
      </c>
      <c r="B161" s="3" t="s">
        <v>215</v>
      </c>
      <c r="C161" s="12"/>
      <c r="D161" s="49">
        <v>16000</v>
      </c>
    </row>
    <row r="162" spans="1:4" x14ac:dyDescent="0.3">
      <c r="A162" s="3" t="s">
        <v>216</v>
      </c>
      <c r="B162" s="3" t="s">
        <v>217</v>
      </c>
      <c r="C162" s="12"/>
      <c r="D162" s="49">
        <v>10000</v>
      </c>
    </row>
    <row r="163" spans="1:4" x14ac:dyDescent="0.3">
      <c r="A163" s="3"/>
      <c r="B163" s="5" t="s">
        <v>218</v>
      </c>
      <c r="C163" s="12"/>
      <c r="D163" s="47">
        <v>271000</v>
      </c>
    </row>
    <row r="164" spans="1:4" x14ac:dyDescent="0.3">
      <c r="A164" s="3"/>
      <c r="B164" s="3" t="s">
        <v>122</v>
      </c>
      <c r="C164" s="12"/>
      <c r="D164" s="3"/>
    </row>
    <row r="165" spans="1:4" x14ac:dyDescent="0.3">
      <c r="A165" s="3" t="s">
        <v>219</v>
      </c>
      <c r="B165" s="3" t="s">
        <v>122</v>
      </c>
      <c r="C165" s="12"/>
      <c r="D165" s="3" t="s">
        <v>122</v>
      </c>
    </row>
    <row r="166" spans="1:4" x14ac:dyDescent="0.3">
      <c r="A166" s="3" t="s">
        <v>220</v>
      </c>
      <c r="B166" s="3" t="s">
        <v>221</v>
      </c>
      <c r="C166" s="12"/>
      <c r="D166" s="37">
        <v>5000</v>
      </c>
    </row>
    <row r="167" spans="1:4" x14ac:dyDescent="0.3">
      <c r="A167" s="3" t="s">
        <v>222</v>
      </c>
      <c r="B167" s="3" t="s">
        <v>223</v>
      </c>
      <c r="C167" s="12"/>
      <c r="D167" s="37">
        <v>10000</v>
      </c>
    </row>
    <row r="168" spans="1:4" x14ac:dyDescent="0.3">
      <c r="A168" s="3" t="s">
        <v>224</v>
      </c>
      <c r="B168" s="3" t="s">
        <v>225</v>
      </c>
      <c r="C168" s="12"/>
      <c r="D168" s="37">
        <v>150000</v>
      </c>
    </row>
    <row r="169" spans="1:4" x14ac:dyDescent="0.3">
      <c r="A169" s="3" t="s">
        <v>226</v>
      </c>
      <c r="B169" s="3" t="s">
        <v>227</v>
      </c>
      <c r="C169" s="12"/>
      <c r="D169" s="37">
        <v>10000</v>
      </c>
    </row>
    <row r="170" spans="1:4" x14ac:dyDescent="0.3">
      <c r="A170" s="3" t="s">
        <v>220</v>
      </c>
      <c r="B170" s="3" t="s">
        <v>228</v>
      </c>
      <c r="C170" s="12"/>
      <c r="D170" s="37">
        <v>50000</v>
      </c>
    </row>
    <row r="171" spans="1:4" x14ac:dyDescent="0.3">
      <c r="A171" s="3" t="s">
        <v>229</v>
      </c>
      <c r="B171" s="3" t="s">
        <v>230</v>
      </c>
      <c r="C171" s="12"/>
      <c r="D171" s="37">
        <v>80000</v>
      </c>
    </row>
    <row r="172" spans="1:4" x14ac:dyDescent="0.3">
      <c r="A172" s="3" t="s">
        <v>231</v>
      </c>
      <c r="B172" s="3" t="s">
        <v>232</v>
      </c>
      <c r="C172" s="12"/>
      <c r="D172" s="37">
        <v>6000</v>
      </c>
    </row>
    <row r="173" spans="1:4" x14ac:dyDescent="0.3">
      <c r="A173" s="3" t="s">
        <v>233</v>
      </c>
      <c r="B173" s="3" t="s">
        <v>234</v>
      </c>
      <c r="C173" s="12"/>
      <c r="D173" s="37">
        <v>50000</v>
      </c>
    </row>
    <row r="174" spans="1:4" x14ac:dyDescent="0.3">
      <c r="A174" s="3"/>
      <c r="B174" s="5" t="s">
        <v>235</v>
      </c>
      <c r="C174" s="12"/>
      <c r="D174" s="47">
        <v>361000</v>
      </c>
    </row>
    <row r="175" spans="1:4" x14ac:dyDescent="0.3">
      <c r="A175" s="3" t="s">
        <v>236</v>
      </c>
      <c r="B175" s="3"/>
      <c r="C175" s="12"/>
      <c r="D175" s="3"/>
    </row>
    <row r="176" spans="1:4" x14ac:dyDescent="0.3">
      <c r="A176" s="3" t="s">
        <v>237</v>
      </c>
      <c r="B176" s="3" t="s">
        <v>238</v>
      </c>
      <c r="C176" s="12"/>
      <c r="D176" s="37">
        <v>10000</v>
      </c>
    </row>
    <row r="177" spans="1:4" x14ac:dyDescent="0.3">
      <c r="A177" s="3" t="s">
        <v>239</v>
      </c>
      <c r="B177" s="3" t="s">
        <v>240</v>
      </c>
      <c r="C177" s="12"/>
      <c r="D177" s="37">
        <v>40000</v>
      </c>
    </row>
    <row r="178" spans="1:4" x14ac:dyDescent="0.3">
      <c r="A178" s="3" t="s">
        <v>241</v>
      </c>
      <c r="B178" s="3" t="s">
        <v>242</v>
      </c>
      <c r="C178" s="12"/>
      <c r="D178" s="37">
        <v>10000</v>
      </c>
    </row>
    <row r="179" spans="1:4" x14ac:dyDescent="0.3">
      <c r="A179" s="3"/>
      <c r="B179" s="5" t="s">
        <v>243</v>
      </c>
      <c r="C179" s="12"/>
      <c r="D179" s="47">
        <v>60000</v>
      </c>
    </row>
    <row r="180" spans="1:4" x14ac:dyDescent="0.3">
      <c r="A180" s="3" t="s">
        <v>122</v>
      </c>
      <c r="B180" s="3" t="s">
        <v>122</v>
      </c>
      <c r="C180" s="12"/>
      <c r="D180" s="3"/>
    </row>
    <row r="181" spans="1:4" x14ac:dyDescent="0.3">
      <c r="A181" s="3" t="s">
        <v>244</v>
      </c>
      <c r="B181" s="3" t="s">
        <v>122</v>
      </c>
      <c r="C181" s="12"/>
      <c r="D181" s="3"/>
    </row>
    <row r="182" spans="1:4" x14ac:dyDescent="0.3">
      <c r="A182" s="3" t="s">
        <v>245</v>
      </c>
      <c r="B182" s="3" t="s">
        <v>246</v>
      </c>
      <c r="C182" s="12"/>
      <c r="D182" s="37">
        <v>15000</v>
      </c>
    </row>
    <row r="183" spans="1:4" x14ac:dyDescent="0.3">
      <c r="A183" s="3" t="s">
        <v>247</v>
      </c>
      <c r="B183" s="3" t="s">
        <v>248</v>
      </c>
      <c r="C183" s="12"/>
      <c r="D183" s="37">
        <v>5000</v>
      </c>
    </row>
    <row r="184" spans="1:4" x14ac:dyDescent="0.3">
      <c r="A184" s="3" t="s">
        <v>249</v>
      </c>
      <c r="B184" s="3" t="s">
        <v>250</v>
      </c>
      <c r="C184" s="12"/>
      <c r="D184" s="37">
        <v>1500</v>
      </c>
    </row>
    <row r="185" spans="1:4" x14ac:dyDescent="0.3">
      <c r="A185" s="3" t="s">
        <v>251</v>
      </c>
      <c r="B185" s="3" t="s">
        <v>252</v>
      </c>
      <c r="C185" s="12"/>
      <c r="D185" s="37">
        <v>10000</v>
      </c>
    </row>
    <row r="186" spans="1:4" x14ac:dyDescent="0.3">
      <c r="A186" s="3" t="s">
        <v>253</v>
      </c>
      <c r="B186" s="3" t="s">
        <v>254</v>
      </c>
      <c r="C186" s="12"/>
      <c r="D186" s="37">
        <v>35000</v>
      </c>
    </row>
    <row r="187" spans="1:4" x14ac:dyDescent="0.3">
      <c r="A187" s="3" t="s">
        <v>255</v>
      </c>
      <c r="B187" s="3" t="s">
        <v>256</v>
      </c>
      <c r="C187" s="12"/>
      <c r="D187" s="37">
        <v>20000</v>
      </c>
    </row>
    <row r="188" spans="1:4" x14ac:dyDescent="0.3">
      <c r="A188" s="9" t="s">
        <v>257</v>
      </c>
      <c r="B188" s="3" t="s">
        <v>258</v>
      </c>
      <c r="C188" s="12"/>
      <c r="D188" s="37">
        <v>51600</v>
      </c>
    </row>
    <row r="189" spans="1:4" x14ac:dyDescent="0.3">
      <c r="A189" s="3" t="s">
        <v>259</v>
      </c>
      <c r="B189" s="3" t="s">
        <v>260</v>
      </c>
      <c r="C189" s="12"/>
      <c r="D189" s="37">
        <v>33000</v>
      </c>
    </row>
    <row r="190" spans="1:4" x14ac:dyDescent="0.3">
      <c r="A190" s="3" t="s">
        <v>261</v>
      </c>
      <c r="B190" s="3" t="s">
        <v>262</v>
      </c>
      <c r="C190" s="12"/>
      <c r="D190" s="37">
        <v>10000</v>
      </c>
    </row>
    <row r="191" spans="1:4" x14ac:dyDescent="0.3">
      <c r="A191" s="3" t="s">
        <v>263</v>
      </c>
      <c r="B191" s="3" t="s">
        <v>264</v>
      </c>
      <c r="C191" s="12"/>
      <c r="D191" s="37">
        <v>21000</v>
      </c>
    </row>
    <row r="192" spans="1:4" x14ac:dyDescent="0.3">
      <c r="A192" s="3" t="s">
        <v>263</v>
      </c>
      <c r="B192" s="3" t="s">
        <v>265</v>
      </c>
      <c r="C192" s="12"/>
      <c r="D192" s="37">
        <v>10000</v>
      </c>
    </row>
    <row r="193" spans="1:4" x14ac:dyDescent="0.3">
      <c r="A193" s="3" t="s">
        <v>263</v>
      </c>
      <c r="B193" s="3" t="s">
        <v>266</v>
      </c>
      <c r="C193" s="12"/>
      <c r="D193" s="37">
        <v>5000</v>
      </c>
    </row>
    <row r="194" spans="1:4" x14ac:dyDescent="0.3">
      <c r="A194" s="3" t="s">
        <v>267</v>
      </c>
      <c r="B194" s="3" t="s">
        <v>268</v>
      </c>
      <c r="C194" s="12"/>
      <c r="D194" s="37">
        <v>446000</v>
      </c>
    </row>
    <row r="195" spans="1:4" x14ac:dyDescent="0.3">
      <c r="A195" s="3" t="s">
        <v>267</v>
      </c>
      <c r="B195" s="3" t="s">
        <v>269</v>
      </c>
      <c r="C195" s="12"/>
      <c r="D195" s="37">
        <v>0</v>
      </c>
    </row>
    <row r="196" spans="1:4" x14ac:dyDescent="0.3">
      <c r="A196" s="9" t="s">
        <v>270</v>
      </c>
      <c r="B196" s="3" t="s">
        <v>271</v>
      </c>
      <c r="C196" s="12"/>
      <c r="D196" s="37">
        <v>8000</v>
      </c>
    </row>
    <row r="197" spans="1:4" x14ac:dyDescent="0.3">
      <c r="A197" s="3" t="s">
        <v>272</v>
      </c>
      <c r="B197" s="3" t="s">
        <v>273</v>
      </c>
      <c r="C197" s="12"/>
      <c r="D197" s="37">
        <v>5000</v>
      </c>
    </row>
    <row r="198" spans="1:4" x14ac:dyDescent="0.3">
      <c r="A198" s="3" t="s">
        <v>274</v>
      </c>
      <c r="B198" s="3" t="s">
        <v>275</v>
      </c>
      <c r="C198" s="12"/>
      <c r="D198" s="37">
        <v>5000</v>
      </c>
    </row>
    <row r="199" spans="1:4" x14ac:dyDescent="0.3">
      <c r="A199" s="3" t="s">
        <v>276</v>
      </c>
      <c r="B199" s="3" t="s">
        <v>277</v>
      </c>
      <c r="C199" s="12"/>
      <c r="D199" s="37">
        <v>40000</v>
      </c>
    </row>
    <row r="200" spans="1:4" x14ac:dyDescent="0.3">
      <c r="A200" s="3"/>
      <c r="B200" s="5" t="s">
        <v>278</v>
      </c>
      <c r="C200" s="12"/>
      <c r="D200" s="47">
        <v>721100</v>
      </c>
    </row>
    <row r="201" spans="1:4" x14ac:dyDescent="0.3">
      <c r="A201" s="3"/>
      <c r="B201" s="3"/>
      <c r="C201" s="12"/>
      <c r="D201" s="3"/>
    </row>
    <row r="202" spans="1:4" x14ac:dyDescent="0.3">
      <c r="A202" s="3" t="s">
        <v>279</v>
      </c>
      <c r="B202" s="3" t="s">
        <v>122</v>
      </c>
      <c r="C202" s="12"/>
      <c r="D202" s="3" t="s">
        <v>122</v>
      </c>
    </row>
    <row r="203" spans="1:4" x14ac:dyDescent="0.3">
      <c r="A203" s="3" t="s">
        <v>280</v>
      </c>
      <c r="B203" s="3" t="s">
        <v>281</v>
      </c>
      <c r="C203" s="12"/>
      <c r="D203" s="37">
        <v>6000</v>
      </c>
    </row>
    <row r="204" spans="1:4" x14ac:dyDescent="0.3">
      <c r="A204" s="3" t="s">
        <v>282</v>
      </c>
      <c r="B204" s="3" t="s">
        <v>283</v>
      </c>
      <c r="C204" s="12"/>
      <c r="D204" s="37">
        <v>10000</v>
      </c>
    </row>
    <row r="205" spans="1:4" x14ac:dyDescent="0.3">
      <c r="A205" s="3" t="s">
        <v>284</v>
      </c>
      <c r="B205" s="3" t="s">
        <v>285</v>
      </c>
      <c r="C205" s="12"/>
      <c r="D205" s="37">
        <v>20000</v>
      </c>
    </row>
    <row r="206" spans="1:4" x14ac:dyDescent="0.3">
      <c r="A206" s="3" t="s">
        <v>286</v>
      </c>
      <c r="B206" s="3" t="s">
        <v>287</v>
      </c>
      <c r="C206" s="12"/>
      <c r="D206" s="37">
        <v>6000</v>
      </c>
    </row>
    <row r="207" spans="1:4" x14ac:dyDescent="0.3">
      <c r="A207" s="3" t="s">
        <v>288</v>
      </c>
      <c r="B207" s="3" t="s">
        <v>289</v>
      </c>
      <c r="C207" s="12"/>
      <c r="D207" s="37">
        <v>740000</v>
      </c>
    </row>
    <row r="208" spans="1:4" x14ac:dyDescent="0.3">
      <c r="A208" s="3" t="s">
        <v>290</v>
      </c>
      <c r="B208" s="3" t="s">
        <v>291</v>
      </c>
      <c r="C208" s="12"/>
      <c r="D208" s="37">
        <v>20000</v>
      </c>
    </row>
    <row r="209" spans="1:4" x14ac:dyDescent="0.3">
      <c r="A209" s="3"/>
      <c r="B209" s="5" t="s">
        <v>292</v>
      </c>
      <c r="C209" s="12"/>
      <c r="D209" s="47">
        <v>802000</v>
      </c>
    </row>
    <row r="210" spans="1:4" x14ac:dyDescent="0.3">
      <c r="A210" s="3"/>
      <c r="B210" s="3"/>
      <c r="C210" s="12"/>
      <c r="D210" s="3"/>
    </row>
    <row r="211" spans="1:4" x14ac:dyDescent="0.3">
      <c r="A211" s="3" t="s">
        <v>293</v>
      </c>
      <c r="B211" s="3" t="s">
        <v>294</v>
      </c>
      <c r="C211" s="12"/>
      <c r="D211" s="49">
        <v>210000</v>
      </c>
    </row>
    <row r="212" spans="1:4" x14ac:dyDescent="0.3">
      <c r="A212" s="3"/>
      <c r="B212" s="5" t="s">
        <v>295</v>
      </c>
      <c r="C212" s="12"/>
      <c r="D212" s="47">
        <v>210000</v>
      </c>
    </row>
    <row r="213" spans="1:4" x14ac:dyDescent="0.3">
      <c r="A213" s="3"/>
      <c r="B213" s="3"/>
      <c r="C213" s="12"/>
      <c r="D213" s="3"/>
    </row>
    <row r="214" spans="1:4" x14ac:dyDescent="0.3">
      <c r="A214" s="3" t="s">
        <v>296</v>
      </c>
      <c r="B214" s="3" t="s">
        <v>297</v>
      </c>
      <c r="C214" s="12"/>
      <c r="D214" s="49">
        <v>50000</v>
      </c>
    </row>
    <row r="215" spans="1:4" x14ac:dyDescent="0.3">
      <c r="A215" s="3"/>
      <c r="B215" s="5" t="s">
        <v>298</v>
      </c>
      <c r="C215" s="12"/>
      <c r="D215" s="47">
        <v>50000</v>
      </c>
    </row>
    <row r="216" spans="1:4" x14ac:dyDescent="0.3">
      <c r="A216" s="3"/>
      <c r="B216" s="5"/>
      <c r="C216" s="12"/>
      <c r="D216" s="6"/>
    </row>
    <row r="217" spans="1:4" x14ac:dyDescent="0.3">
      <c r="A217" s="9" t="s">
        <v>299</v>
      </c>
      <c r="B217" s="19" t="s">
        <v>300</v>
      </c>
      <c r="C217" s="12"/>
      <c r="D217" s="50">
        <v>30000</v>
      </c>
    </row>
    <row r="218" spans="1:4" x14ac:dyDescent="0.3">
      <c r="A218" s="3"/>
      <c r="B218" s="5" t="s">
        <v>301</v>
      </c>
      <c r="C218" s="12"/>
      <c r="D218" s="47">
        <v>30000</v>
      </c>
    </row>
    <row r="219" spans="1:4" x14ac:dyDescent="0.3">
      <c r="A219" s="18" t="s">
        <v>122</v>
      </c>
      <c r="B219" s="19"/>
      <c r="C219" s="12"/>
      <c r="D219" s="6"/>
    </row>
    <row r="220" spans="1:4" x14ac:dyDescent="0.3">
      <c r="A220" s="9" t="s">
        <v>302</v>
      </c>
      <c r="B220" s="19" t="s">
        <v>303</v>
      </c>
      <c r="C220" s="12"/>
      <c r="D220" s="50">
        <v>40000</v>
      </c>
    </row>
    <row r="221" spans="1:4" x14ac:dyDescent="0.3">
      <c r="A221" s="3" t="s">
        <v>122</v>
      </c>
      <c r="B221" s="5" t="s">
        <v>304</v>
      </c>
      <c r="C221" s="12"/>
      <c r="D221" s="47">
        <v>40000</v>
      </c>
    </row>
    <row r="222" spans="1:4" x14ac:dyDescent="0.3">
      <c r="A222" s="3"/>
      <c r="B222" s="3"/>
      <c r="C222" s="12"/>
      <c r="D222" s="3"/>
    </row>
    <row r="223" spans="1:4" ht="15.6" x14ac:dyDescent="0.3">
      <c r="A223" s="27" t="s">
        <v>305</v>
      </c>
      <c r="B223" s="3"/>
      <c r="C223" s="12"/>
      <c r="D223" s="3"/>
    </row>
    <row r="224" spans="1:4" x14ac:dyDescent="0.3">
      <c r="A224" s="3" t="s">
        <v>306</v>
      </c>
      <c r="B224" s="3" t="s">
        <v>307</v>
      </c>
      <c r="C224" s="12"/>
      <c r="D224" s="49">
        <v>90000</v>
      </c>
    </row>
    <row r="225" spans="1:4" x14ac:dyDescent="0.3">
      <c r="A225" s="3" t="s">
        <v>308</v>
      </c>
      <c r="B225" s="3" t="s">
        <v>309</v>
      </c>
      <c r="C225" s="12"/>
      <c r="D225" s="49">
        <v>23000</v>
      </c>
    </row>
    <row r="226" spans="1:4" x14ac:dyDescent="0.3">
      <c r="A226" s="3" t="s">
        <v>310</v>
      </c>
      <c r="B226" s="3" t="s">
        <v>311</v>
      </c>
      <c r="C226" s="12"/>
      <c r="D226" s="49">
        <v>9000</v>
      </c>
    </row>
    <row r="227" spans="1:4" x14ac:dyDescent="0.3">
      <c r="A227" s="3" t="s">
        <v>312</v>
      </c>
      <c r="B227" s="3" t="s">
        <v>313</v>
      </c>
      <c r="C227" s="12"/>
      <c r="D227" s="49">
        <v>1500</v>
      </c>
    </row>
    <row r="228" spans="1:4" x14ac:dyDescent="0.3">
      <c r="A228" s="3" t="s">
        <v>314</v>
      </c>
      <c r="B228" s="3" t="s">
        <v>315</v>
      </c>
      <c r="C228" s="12"/>
      <c r="D228" s="49">
        <v>5000</v>
      </c>
    </row>
    <row r="229" spans="1:4" x14ac:dyDescent="0.3">
      <c r="A229" s="3"/>
      <c r="B229" s="5" t="s">
        <v>316</v>
      </c>
      <c r="C229" s="12"/>
      <c r="D229" s="47">
        <v>128500</v>
      </c>
    </row>
    <row r="230" spans="1:4" x14ac:dyDescent="0.3">
      <c r="A230" s="3"/>
      <c r="B230" s="3"/>
      <c r="C230" s="12"/>
      <c r="D230" s="3"/>
    </row>
    <row r="231" spans="1:4" ht="15.6" x14ac:dyDescent="0.3">
      <c r="A231" s="27" t="s">
        <v>317</v>
      </c>
      <c r="B231" s="3"/>
      <c r="C231" s="12"/>
      <c r="D231" s="3"/>
    </row>
    <row r="232" spans="1:4" x14ac:dyDescent="0.3">
      <c r="A232" s="3" t="s">
        <v>318</v>
      </c>
      <c r="B232" s="3" t="s">
        <v>319</v>
      </c>
      <c r="C232" s="12"/>
      <c r="D232" s="49">
        <v>50000</v>
      </c>
    </row>
    <row r="233" spans="1:4" x14ac:dyDescent="0.3">
      <c r="A233" s="3"/>
      <c r="B233" s="5" t="s">
        <v>320</v>
      </c>
      <c r="C233" s="12"/>
      <c r="D233" s="47">
        <v>50000</v>
      </c>
    </row>
    <row r="234" spans="1:4" x14ac:dyDescent="0.3">
      <c r="A234" s="3"/>
      <c r="B234" s="3"/>
      <c r="C234" s="12"/>
      <c r="D234" s="3"/>
    </row>
    <row r="235" spans="1:4" ht="15.6" x14ac:dyDescent="0.3">
      <c r="A235" s="27" t="s">
        <v>321</v>
      </c>
      <c r="B235" s="3"/>
      <c r="C235" s="12"/>
      <c r="D235" s="3"/>
    </row>
    <row r="236" spans="1:4" x14ac:dyDescent="0.3">
      <c r="A236" s="3" t="s">
        <v>322</v>
      </c>
      <c r="B236" s="3" t="s">
        <v>323</v>
      </c>
      <c r="C236" s="12"/>
      <c r="D236" s="49">
        <v>5000</v>
      </c>
    </row>
    <row r="237" spans="1:4" x14ac:dyDescent="0.3">
      <c r="A237" s="3"/>
      <c r="B237" s="5" t="s">
        <v>324</v>
      </c>
      <c r="C237" s="12"/>
      <c r="D237" s="47">
        <v>5000</v>
      </c>
    </row>
    <row r="238" spans="1:4" x14ac:dyDescent="0.3">
      <c r="A238" s="3"/>
      <c r="B238" s="3"/>
      <c r="C238" s="12"/>
      <c r="D238" s="3"/>
    </row>
    <row r="239" spans="1:4" x14ac:dyDescent="0.3">
      <c r="A239" s="3" t="s">
        <v>325</v>
      </c>
      <c r="B239" s="3"/>
      <c r="C239" s="12"/>
      <c r="D239" s="3"/>
    </row>
    <row r="240" spans="1:4" x14ac:dyDescent="0.3">
      <c r="A240" s="3" t="s">
        <v>326</v>
      </c>
      <c r="B240" s="3" t="s">
        <v>327</v>
      </c>
      <c r="C240" s="12"/>
      <c r="D240" s="37">
        <v>670000</v>
      </c>
    </row>
    <row r="241" spans="1:4" x14ac:dyDescent="0.3">
      <c r="A241" s="3" t="s">
        <v>328</v>
      </c>
      <c r="B241" s="3" t="s">
        <v>329</v>
      </c>
      <c r="C241" s="12"/>
      <c r="D241" s="37">
        <v>170000</v>
      </c>
    </row>
    <row r="242" spans="1:4" x14ac:dyDescent="0.3">
      <c r="A242" s="3" t="s">
        <v>330</v>
      </c>
      <c r="B242" s="3" t="s">
        <v>331</v>
      </c>
      <c r="C242" s="12"/>
      <c r="D242" s="37">
        <v>61000</v>
      </c>
    </row>
    <row r="243" spans="1:4" x14ac:dyDescent="0.3">
      <c r="A243" s="3"/>
      <c r="B243" s="5" t="s">
        <v>332</v>
      </c>
      <c r="C243" s="12"/>
      <c r="D243" s="47">
        <v>901000</v>
      </c>
    </row>
    <row r="244" spans="1:4" x14ac:dyDescent="0.3">
      <c r="A244" s="3"/>
      <c r="B244" s="3"/>
      <c r="C244" s="12"/>
      <c r="D244" s="3"/>
    </row>
    <row r="245" spans="1:4" x14ac:dyDescent="0.3">
      <c r="A245" s="5" t="s">
        <v>333</v>
      </c>
      <c r="B245" s="3"/>
      <c r="C245" s="12"/>
      <c r="D245" s="3"/>
    </row>
    <row r="246" spans="1:4" x14ac:dyDescent="0.3">
      <c r="A246" s="3" t="s">
        <v>334</v>
      </c>
      <c r="B246" s="3" t="s">
        <v>335</v>
      </c>
      <c r="C246" s="12"/>
      <c r="D246" s="49">
        <v>1080000</v>
      </c>
    </row>
    <row r="247" spans="1:4" x14ac:dyDescent="0.3">
      <c r="A247" s="3" t="s">
        <v>336</v>
      </c>
      <c r="B247" s="3" t="s">
        <v>337</v>
      </c>
      <c r="C247" s="12"/>
      <c r="D247" s="49">
        <v>50000</v>
      </c>
    </row>
    <row r="248" spans="1:4" x14ac:dyDescent="0.3">
      <c r="A248" s="3" t="s">
        <v>338</v>
      </c>
      <c r="B248" s="3" t="s">
        <v>339</v>
      </c>
      <c r="C248" s="12"/>
      <c r="D248" s="49">
        <v>265000</v>
      </c>
    </row>
    <row r="249" spans="1:4" x14ac:dyDescent="0.3">
      <c r="A249" s="3" t="s">
        <v>340</v>
      </c>
      <c r="B249" s="3" t="s">
        <v>341</v>
      </c>
      <c r="C249" s="12"/>
      <c r="D249" s="49">
        <v>95000</v>
      </c>
    </row>
    <row r="250" spans="1:4" x14ac:dyDescent="0.3">
      <c r="A250" s="3" t="s">
        <v>342</v>
      </c>
      <c r="B250" s="3" t="s">
        <v>343</v>
      </c>
      <c r="C250" s="12"/>
      <c r="D250" s="49">
        <v>3000</v>
      </c>
    </row>
    <row r="251" spans="1:4" x14ac:dyDescent="0.3">
      <c r="A251" s="3" t="s">
        <v>344</v>
      </c>
      <c r="B251" s="3" t="s">
        <v>345</v>
      </c>
      <c r="C251" s="12"/>
      <c r="D251" s="49">
        <v>10000</v>
      </c>
    </row>
    <row r="252" spans="1:4" x14ac:dyDescent="0.3">
      <c r="A252" s="3" t="s">
        <v>346</v>
      </c>
      <c r="B252" s="3" t="s">
        <v>109</v>
      </c>
      <c r="C252" s="12"/>
      <c r="D252" s="49">
        <v>50000</v>
      </c>
    </row>
    <row r="253" spans="1:4" x14ac:dyDescent="0.3">
      <c r="A253" s="3" t="s">
        <v>347</v>
      </c>
      <c r="B253" s="3" t="s">
        <v>348</v>
      </c>
      <c r="C253" s="12"/>
      <c r="D253" s="49">
        <v>45000</v>
      </c>
    </row>
    <row r="254" spans="1:4" x14ac:dyDescent="0.3">
      <c r="A254" s="3" t="s">
        <v>349</v>
      </c>
      <c r="B254" s="3" t="s">
        <v>350</v>
      </c>
      <c r="C254" s="12"/>
      <c r="D254" s="49">
        <v>10000</v>
      </c>
    </row>
    <row r="255" spans="1:4" x14ac:dyDescent="0.3">
      <c r="A255" s="3" t="s">
        <v>351</v>
      </c>
      <c r="B255" s="3" t="s">
        <v>352</v>
      </c>
      <c r="C255" s="12"/>
      <c r="D255" s="49">
        <v>22000</v>
      </c>
    </row>
    <row r="256" spans="1:4" x14ac:dyDescent="0.3">
      <c r="A256" s="3" t="s">
        <v>353</v>
      </c>
      <c r="B256" s="3" t="s">
        <v>354</v>
      </c>
      <c r="C256" s="12"/>
      <c r="D256" s="49">
        <v>100000</v>
      </c>
    </row>
    <row r="257" spans="1:4" x14ac:dyDescent="0.3">
      <c r="A257" s="3" t="s">
        <v>355</v>
      </c>
      <c r="B257" s="3" t="s">
        <v>356</v>
      </c>
      <c r="C257" s="12"/>
      <c r="D257" s="49">
        <v>70000</v>
      </c>
    </row>
    <row r="258" spans="1:4" x14ac:dyDescent="0.3">
      <c r="A258" s="3" t="s">
        <v>357</v>
      </c>
      <c r="B258" s="3" t="s">
        <v>358</v>
      </c>
      <c r="C258" s="12"/>
      <c r="D258" s="49">
        <v>37000</v>
      </c>
    </row>
    <row r="259" spans="1:4" x14ac:dyDescent="0.3">
      <c r="A259" s="3" t="s">
        <v>359</v>
      </c>
      <c r="B259" s="3" t="s">
        <v>360</v>
      </c>
      <c r="C259" s="12"/>
      <c r="D259" s="49">
        <v>11000</v>
      </c>
    </row>
    <row r="260" spans="1:4" x14ac:dyDescent="0.3">
      <c r="A260" s="3" t="s">
        <v>361</v>
      </c>
      <c r="B260" s="3" t="s">
        <v>362</v>
      </c>
      <c r="C260" s="12"/>
      <c r="D260" s="49">
        <v>60000</v>
      </c>
    </row>
    <row r="261" spans="1:4" x14ac:dyDescent="0.3">
      <c r="A261" s="3" t="s">
        <v>363</v>
      </c>
      <c r="B261" s="3" t="s">
        <v>364</v>
      </c>
      <c r="C261" s="12"/>
      <c r="D261" s="49">
        <v>12000</v>
      </c>
    </row>
    <row r="262" spans="1:4" x14ac:dyDescent="0.3">
      <c r="A262" s="3" t="s">
        <v>365</v>
      </c>
      <c r="B262" s="3" t="s">
        <v>366</v>
      </c>
      <c r="C262" s="12"/>
      <c r="D262" s="49">
        <v>5000</v>
      </c>
    </row>
    <row r="263" spans="1:4" x14ac:dyDescent="0.3">
      <c r="A263" s="3" t="s">
        <v>367</v>
      </c>
      <c r="B263" s="3" t="s">
        <v>368</v>
      </c>
      <c r="C263" s="12"/>
      <c r="D263" s="49">
        <v>15000</v>
      </c>
    </row>
    <row r="264" spans="1:4" x14ac:dyDescent="0.3">
      <c r="A264" s="21" t="s">
        <v>369</v>
      </c>
      <c r="B264" s="3" t="s">
        <v>370</v>
      </c>
      <c r="C264" s="12"/>
      <c r="D264" s="49">
        <v>53000</v>
      </c>
    </row>
    <row r="265" spans="1:4" x14ac:dyDescent="0.3">
      <c r="A265" s="3" t="s">
        <v>371</v>
      </c>
      <c r="B265" s="3" t="s">
        <v>372</v>
      </c>
      <c r="C265" s="12"/>
      <c r="D265" s="49">
        <v>170000</v>
      </c>
    </row>
    <row r="266" spans="1:4" x14ac:dyDescent="0.3">
      <c r="A266" s="3" t="s">
        <v>373</v>
      </c>
      <c r="B266" s="3" t="s">
        <v>374</v>
      </c>
      <c r="C266" s="12"/>
      <c r="D266" s="49">
        <v>15000</v>
      </c>
    </row>
    <row r="267" spans="1:4" x14ac:dyDescent="0.3">
      <c r="A267" s="3" t="s">
        <v>375</v>
      </c>
      <c r="B267" s="3" t="s">
        <v>376</v>
      </c>
      <c r="C267" s="12"/>
      <c r="D267" s="49">
        <v>50000</v>
      </c>
    </row>
    <row r="268" spans="1:4" x14ac:dyDescent="0.3">
      <c r="A268" s="3" t="s">
        <v>377</v>
      </c>
      <c r="B268" s="3" t="s">
        <v>378</v>
      </c>
      <c r="C268" s="12"/>
      <c r="D268" s="49">
        <v>15000</v>
      </c>
    </row>
    <row r="269" spans="1:4" x14ac:dyDescent="0.3">
      <c r="A269" s="3" t="s">
        <v>379</v>
      </c>
      <c r="B269" s="3" t="s">
        <v>380</v>
      </c>
      <c r="C269" s="12"/>
      <c r="D269" s="49">
        <v>3000</v>
      </c>
    </row>
    <row r="270" spans="1:4" x14ac:dyDescent="0.3">
      <c r="A270" s="3" t="s">
        <v>381</v>
      </c>
      <c r="B270" s="3" t="s">
        <v>382</v>
      </c>
      <c r="C270" s="12"/>
      <c r="D270" s="49">
        <v>8000</v>
      </c>
    </row>
    <row r="271" spans="1:4" x14ac:dyDescent="0.3">
      <c r="A271" s="3" t="s">
        <v>383</v>
      </c>
      <c r="B271" s="3" t="s">
        <v>384</v>
      </c>
      <c r="C271" s="12"/>
      <c r="D271" s="49">
        <v>15000</v>
      </c>
    </row>
    <row r="272" spans="1:4" x14ac:dyDescent="0.3">
      <c r="A272" s="3" t="s">
        <v>385</v>
      </c>
      <c r="B272" s="3" t="s">
        <v>386</v>
      </c>
      <c r="C272" s="12"/>
      <c r="D272" s="49">
        <v>3000</v>
      </c>
    </row>
    <row r="273" spans="1:4" x14ac:dyDescent="0.3">
      <c r="A273" s="3" t="s">
        <v>387</v>
      </c>
      <c r="B273" s="3" t="s">
        <v>275</v>
      </c>
      <c r="C273" s="12"/>
      <c r="D273" s="49">
        <v>5000</v>
      </c>
    </row>
    <row r="274" spans="1:4" x14ac:dyDescent="0.3">
      <c r="A274" s="3" t="s">
        <v>388</v>
      </c>
      <c r="B274" s="3" t="s">
        <v>389</v>
      </c>
      <c r="C274" s="12"/>
      <c r="D274" s="49">
        <v>50000</v>
      </c>
    </row>
    <row r="275" spans="1:4" x14ac:dyDescent="0.3">
      <c r="A275" s="3" t="s">
        <v>390</v>
      </c>
      <c r="B275" s="3" t="s">
        <v>391</v>
      </c>
      <c r="C275" s="12"/>
      <c r="D275" s="49">
        <v>50000</v>
      </c>
    </row>
    <row r="276" spans="1:4" x14ac:dyDescent="0.3">
      <c r="A276" s="3" t="s">
        <v>392</v>
      </c>
      <c r="B276" s="3" t="s">
        <v>393</v>
      </c>
      <c r="C276" s="12"/>
      <c r="D276" s="49">
        <v>200000</v>
      </c>
    </row>
    <row r="277" spans="1:4" x14ac:dyDescent="0.3">
      <c r="A277" s="3"/>
      <c r="B277" s="5" t="s">
        <v>55</v>
      </c>
      <c r="C277" s="12"/>
      <c r="D277" s="47">
        <v>2577000</v>
      </c>
    </row>
    <row r="278" spans="1:4" x14ac:dyDescent="0.3">
      <c r="A278" s="3"/>
      <c r="B278" s="5"/>
      <c r="C278" s="12"/>
      <c r="D278" s="6"/>
    </row>
    <row r="279" spans="1:4" x14ac:dyDescent="0.3">
      <c r="A279" s="9" t="s">
        <v>394</v>
      </c>
      <c r="B279" s="19" t="s">
        <v>395</v>
      </c>
      <c r="C279" s="12"/>
      <c r="D279" s="50">
        <v>20000</v>
      </c>
    </row>
    <row r="280" spans="1:4" x14ac:dyDescent="0.3">
      <c r="A280" s="3"/>
      <c r="B280" s="5" t="s">
        <v>396</v>
      </c>
      <c r="C280" s="12"/>
      <c r="D280" s="46">
        <v>20000</v>
      </c>
    </row>
    <row r="281" spans="1:4" x14ac:dyDescent="0.3">
      <c r="A281" s="3"/>
      <c r="B281" s="5"/>
      <c r="C281" s="12"/>
      <c r="D281" s="6"/>
    </row>
    <row r="282" spans="1:4" x14ac:dyDescent="0.3">
      <c r="A282" s="3" t="s">
        <v>397</v>
      </c>
      <c r="B282" s="5"/>
      <c r="C282" s="12"/>
      <c r="D282" s="6"/>
    </row>
    <row r="283" spans="1:4" x14ac:dyDescent="0.3">
      <c r="A283" s="9" t="s">
        <v>398</v>
      </c>
      <c r="B283" s="19" t="s">
        <v>399</v>
      </c>
      <c r="C283" s="12"/>
      <c r="D283" s="51">
        <v>40000</v>
      </c>
    </row>
    <row r="284" spans="1:4" x14ac:dyDescent="0.3">
      <c r="A284" s="3"/>
      <c r="B284" s="5" t="s">
        <v>396</v>
      </c>
      <c r="C284" s="12"/>
      <c r="D284" s="46">
        <v>40000</v>
      </c>
    </row>
    <row r="285" spans="1:4" x14ac:dyDescent="0.3">
      <c r="A285" s="3"/>
      <c r="B285" s="5"/>
      <c r="C285" s="12"/>
      <c r="D285" s="6"/>
    </row>
    <row r="286" spans="1:4" x14ac:dyDescent="0.3">
      <c r="A286" s="3" t="s">
        <v>400</v>
      </c>
      <c r="B286" s="5"/>
      <c r="C286" s="12"/>
      <c r="D286" s="6"/>
    </row>
    <row r="287" spans="1:4" x14ac:dyDescent="0.3">
      <c r="A287" s="9" t="s">
        <v>401</v>
      </c>
      <c r="B287" s="19" t="s">
        <v>402</v>
      </c>
      <c r="C287" s="12"/>
      <c r="D287" s="50">
        <v>900000</v>
      </c>
    </row>
    <row r="288" spans="1:4" x14ac:dyDescent="0.3">
      <c r="A288" s="9" t="s">
        <v>403</v>
      </c>
      <c r="B288" s="19" t="s">
        <v>404</v>
      </c>
      <c r="C288" s="12"/>
      <c r="D288" s="50">
        <v>5000</v>
      </c>
    </row>
    <row r="289" spans="1:4" x14ac:dyDescent="0.3">
      <c r="A289" s="18"/>
      <c r="B289" s="5" t="s">
        <v>396</v>
      </c>
      <c r="C289" s="12"/>
      <c r="D289" s="46">
        <v>905000</v>
      </c>
    </row>
    <row r="290" spans="1:4" x14ac:dyDescent="0.3">
      <c r="A290" s="18"/>
      <c r="B290" s="5"/>
      <c r="C290" s="12"/>
      <c r="D290" s="6"/>
    </row>
    <row r="291" spans="1:4" x14ac:dyDescent="0.3">
      <c r="A291" s="18"/>
      <c r="B291" s="5"/>
      <c r="C291" s="12"/>
      <c r="D291" s="6"/>
    </row>
    <row r="292" spans="1:4" x14ac:dyDescent="0.3">
      <c r="A292" s="3"/>
      <c r="B292" s="8" t="s">
        <v>405</v>
      </c>
      <c r="C292" s="12"/>
      <c r="D292" s="60">
        <v>12266190</v>
      </c>
    </row>
    <row r="293" spans="1:4" x14ac:dyDescent="0.3">
      <c r="A293" s="1" t="s">
        <v>406</v>
      </c>
      <c r="B293" s="1"/>
      <c r="C293" s="1"/>
      <c r="D293" s="4" t="s">
        <v>122</v>
      </c>
    </row>
    <row r="294" spans="1:4" x14ac:dyDescent="0.3">
      <c r="A294" s="1">
        <v>8115</v>
      </c>
      <c r="B294" s="1" t="s">
        <v>407</v>
      </c>
      <c r="C294" s="1"/>
      <c r="D294" s="30">
        <v>3007390</v>
      </c>
    </row>
    <row r="295" spans="1:4" x14ac:dyDescent="0.3">
      <c r="A295" s="1"/>
      <c r="B295" s="1" t="s">
        <v>408</v>
      </c>
      <c r="C295" s="1"/>
      <c r="D295" s="63">
        <v>3007390</v>
      </c>
    </row>
    <row r="296" spans="1:4" x14ac:dyDescent="0.3">
      <c r="A296" s="1"/>
      <c r="B296" s="1"/>
      <c r="C296" s="1"/>
      <c r="D296" s="3"/>
    </row>
    <row r="297" spans="1:4" x14ac:dyDescent="0.3">
      <c r="A297" s="1" t="s">
        <v>122</v>
      </c>
      <c r="B297" s="1" t="s">
        <v>0</v>
      </c>
      <c r="C297" s="1"/>
      <c r="D297" s="62">
        <v>9258800</v>
      </c>
    </row>
    <row r="298" spans="1:4" x14ac:dyDescent="0.3">
      <c r="A298" s="1"/>
      <c r="B298" s="1" t="s">
        <v>406</v>
      </c>
      <c r="C298" s="1"/>
      <c r="D298" s="61">
        <v>3007390</v>
      </c>
    </row>
    <row r="299" spans="1:4" x14ac:dyDescent="0.3">
      <c r="A299" s="1"/>
      <c r="B299" s="1" t="s">
        <v>51</v>
      </c>
      <c r="C299" s="1"/>
      <c r="D299" s="62">
        <v>12266190</v>
      </c>
    </row>
    <row r="300" spans="1:4" x14ac:dyDescent="0.3">
      <c r="A300" s="1"/>
      <c r="B300" s="1"/>
      <c r="C300" s="1"/>
      <c r="D300" s="3"/>
    </row>
    <row r="301" spans="1:4" x14ac:dyDescent="0.3">
      <c r="A301" s="10" t="s">
        <v>409</v>
      </c>
      <c r="B301" s="10" t="s">
        <v>410</v>
      </c>
      <c r="C301" s="1"/>
      <c r="D301" s="67">
        <v>8078800</v>
      </c>
    </row>
    <row r="302" spans="1:4" x14ac:dyDescent="0.3">
      <c r="A302" s="10"/>
      <c r="B302" s="10" t="s">
        <v>411</v>
      </c>
      <c r="C302" s="1"/>
      <c r="D302" s="67">
        <v>134500</v>
      </c>
    </row>
    <row r="303" spans="1:4" x14ac:dyDescent="0.3">
      <c r="A303" s="10"/>
      <c r="B303" s="10" t="s">
        <v>412</v>
      </c>
      <c r="C303" s="1"/>
      <c r="D303" s="67">
        <v>1045500</v>
      </c>
    </row>
    <row r="304" spans="1:4" x14ac:dyDescent="0.3">
      <c r="A304" s="10"/>
      <c r="B304" s="10" t="s">
        <v>406</v>
      </c>
      <c r="C304" s="1"/>
      <c r="D304" s="67">
        <v>3007390</v>
      </c>
    </row>
    <row r="305" spans="1:4" x14ac:dyDescent="0.3">
      <c r="A305" s="10"/>
      <c r="B305" s="10" t="s">
        <v>51</v>
      </c>
      <c r="C305" s="1"/>
      <c r="D305" s="67">
        <v>12266190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PCI5</dc:creator>
  <cp:lastModifiedBy>PCI5</cp:lastModifiedBy>
  <cp:lastPrinted>2015-12-11T09:03:04Z</cp:lastPrinted>
  <dcterms:created xsi:type="dcterms:W3CDTF">2015-11-13T09:33:08Z</dcterms:created>
  <dcterms:modified xsi:type="dcterms:W3CDTF">2016-01-21T13:11:35Z</dcterms:modified>
</cp:coreProperties>
</file>